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 activeTab="2"/>
  </bookViews>
  <sheets>
    <sheet name="总用电量" sheetId="1" state="hidden" r:id="rId1"/>
    <sheet name="汇总" sheetId="4" r:id="rId2"/>
    <sheet name="24年集团下属公司用电量" sheetId="2" r:id="rId3"/>
    <sheet name="25年1-10月集团下属公司用电量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<sst xmlns="http://schemas.openxmlformats.org/spreadsheetml/2006/main" count="2453" uniqueCount="336">
  <si>
    <t>世纪新城集团公司及下属公司2024年用电情况汇总表</t>
  </si>
  <si>
    <t>序号</t>
  </si>
  <si>
    <t>单位名称</t>
  </si>
  <si>
    <t>项目</t>
  </si>
  <si>
    <t>所属户号</t>
  </si>
  <si>
    <t>所属日期</t>
  </si>
  <si>
    <t>单价</t>
  </si>
  <si>
    <t>用电度数</t>
  </si>
  <si>
    <t>电费支出金额</t>
  </si>
  <si>
    <t>江苏世纪新城酒店管理有限公司</t>
  </si>
  <si>
    <t>小镇广场</t>
  </si>
  <si>
    <t>2024/12/01-2024/12/31</t>
  </si>
  <si>
    <t>0.66066506441069</t>
  </si>
  <si>
    <t>2025/01/01-2025/01/31</t>
  </si>
  <si>
    <t>2025/04/01-2025/04/30</t>
  </si>
  <si>
    <t>2025/03/01-2025/03/31</t>
  </si>
  <si>
    <t>2025/02/01-2025/02/28</t>
  </si>
  <si>
    <t>2024/03/01-2024/03/31</t>
  </si>
  <si>
    <t>2024/02/01-2024/02/29</t>
  </si>
  <si>
    <t>2024/04/01-2024/04/30</t>
  </si>
  <si>
    <t>0.659226605504587</t>
  </si>
  <si>
    <t>2024/05/01-2024/05/31</t>
  </si>
  <si>
    <t>2024/06/01-2024/06/30</t>
  </si>
  <si>
    <t>2024/07/01-2024/07/31</t>
  </si>
  <si>
    <t>2024/08/01-2024/08/31</t>
  </si>
  <si>
    <t>2024/09/01-2024/09/30</t>
  </si>
  <si>
    <t>2024/10/01-2024/10/31</t>
  </si>
  <si>
    <t>2024/11/01-2024/11/30</t>
  </si>
  <si>
    <t>盐城东跃酒店管理有限公司</t>
  </si>
  <si>
    <t>中韩迎宾苑部分商户</t>
  </si>
  <si>
    <r>
      <rPr>
        <sz val="11"/>
        <color theme="1"/>
        <rFont val="Times New Roman"/>
        <charset val="134"/>
      </rPr>
      <t>3207104065568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13207104065537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3207104065540</t>
    </r>
    <r>
      <rPr>
        <sz val="11"/>
        <color theme="1"/>
        <rFont val="方正仿宋_GBK"/>
        <charset val="134"/>
      </rPr>
      <t>等</t>
    </r>
  </si>
  <si>
    <t>0.67031876042025</t>
  </si>
  <si>
    <t>0.6799946728503</t>
  </si>
  <si>
    <t>0.652597463394336</t>
  </si>
  <si>
    <t>0.64237207934556</t>
  </si>
  <si>
    <t>0.637010818962691</t>
  </si>
  <si>
    <t>0.661312297462019</t>
  </si>
  <si>
    <t>2024/01/01-2024/01/31</t>
  </si>
  <si>
    <t>江苏方轩文化传媒有限公司</t>
  </si>
  <si>
    <t>小镇客厅</t>
  </si>
  <si>
    <r>
      <rPr>
        <sz val="11"/>
        <color theme="1"/>
        <rFont val="方正仿宋_GBK"/>
        <charset val="134"/>
      </rPr>
      <t>江苏方轩文化传媒有限公司</t>
    </r>
    <r>
      <rPr>
        <sz val="11"/>
        <color theme="1"/>
        <rFont val="Times New Roman"/>
        <charset val="134"/>
      </rPr>
      <t xml:space="preserve"> </t>
    </r>
  </si>
  <si>
    <t>0.654401895576987</t>
  </si>
  <si>
    <t>0.654761724856696</t>
  </si>
  <si>
    <t>0.663831102316378</t>
  </si>
  <si>
    <t>0.647522069335239</t>
  </si>
  <si>
    <t>0.6317211242863</t>
  </si>
  <si>
    <t>0.650258764241893</t>
  </si>
  <si>
    <t>113400</t>
  </si>
  <si>
    <t>东大门广场</t>
  </si>
  <si>
    <t>0. 6575773598</t>
  </si>
  <si>
    <t>0. 6569646891</t>
  </si>
  <si>
    <t>0.6299203447518</t>
  </si>
  <si>
    <t>0.6473372764319</t>
  </si>
  <si>
    <t>0.660202995353468</t>
  </si>
  <si>
    <t>盐城卡迪创艺酒店有限公司</t>
  </si>
  <si>
    <t>全季酒店</t>
  </si>
  <si>
    <t>3207104065578</t>
  </si>
  <si>
    <t>2024/03/01-2024/03/312</t>
  </si>
  <si>
    <r>
      <rPr>
        <sz val="11"/>
        <color theme="1"/>
        <rFont val="Times New Roman"/>
        <charset val="134"/>
      </rPr>
      <t>3207104065578</t>
    </r>
    <r>
      <rPr>
        <sz val="10.5"/>
        <color theme="1"/>
        <rFont val="宋体"/>
        <charset val="134"/>
      </rPr>
      <t>、</t>
    </r>
    <r>
      <rPr>
        <sz val="10.5"/>
        <color theme="1"/>
        <rFont val="Times New Roman"/>
        <charset val="134"/>
      </rPr>
      <t>32071</t>
    </r>
    <r>
      <rPr>
        <sz val="10.5"/>
        <color theme="1"/>
        <rFont val="Times New Roman"/>
        <charset val="134"/>
      </rPr>
      <t>0406556</t>
    </r>
  </si>
  <si>
    <t>0.637372740061481</t>
  </si>
  <si>
    <t>0.629791821561338</t>
  </si>
  <si>
    <t>0.651769807782466</t>
  </si>
  <si>
    <r>
      <rPr>
        <sz val="11"/>
        <color theme="1"/>
        <rFont val="Times New Roman"/>
        <charset val="134"/>
      </rPr>
      <t>3207104065565、32071</t>
    </r>
    <r>
      <rPr>
        <sz val="10.5"/>
        <color rgb="FF000000"/>
        <rFont val="Arial"/>
        <charset val="134"/>
      </rPr>
      <t>04065578</t>
    </r>
  </si>
  <si>
    <t>0.6394431680521</t>
  </si>
  <si>
    <t>0.640032047477745</t>
  </si>
  <si>
    <t>0.642219941348974</t>
  </si>
  <si>
    <t>0.645001204529029</t>
  </si>
  <si>
    <t>江苏世纪新城投资控股集团有限公司</t>
  </si>
  <si>
    <t>新嘉源</t>
  </si>
  <si>
    <t>3207104080891、3207104080916、3207104080864等</t>
  </si>
  <si>
    <t>3207104469618、3207104469620、3207104469690</t>
  </si>
  <si>
    <t>3207104471827、3207104471844、3207104471894</t>
  </si>
  <si>
    <t>3207104471562、3207104471521、3207104471471等</t>
  </si>
  <si>
    <t>3207104471595、3207104471678、3207104471604等</t>
  </si>
  <si>
    <t>3207104472413、3207104472313、3207104472288等</t>
  </si>
  <si>
    <t>3207104472102、3207104472052、3207104472152等</t>
  </si>
  <si>
    <t>3207104471725、3207104471800、3207104472706等</t>
  </si>
  <si>
    <t>3207103664996、3207103665021、3207103665046等</t>
  </si>
  <si>
    <t>3207103873784、3207103873792、3207103873767等</t>
  </si>
  <si>
    <t>3207103822591</t>
  </si>
  <si>
    <t>3207104397001</t>
  </si>
  <si>
    <t>3207104066883</t>
  </si>
  <si>
    <t>3207104354274</t>
  </si>
  <si>
    <t>3207103819543、3207103819548、3207103819538等</t>
  </si>
  <si>
    <t>3207104471813、3207104471761、3207104471811等</t>
  </si>
  <si>
    <t>3207104081064、3207104080964、3207104081164等</t>
  </si>
  <si>
    <t>3207104469618、3207104469620、3207104469690等</t>
  </si>
  <si>
    <t>3207104471843、3207104471836、3207104471866等</t>
  </si>
  <si>
    <t>3207104471562、3207104471547、3207104471532等</t>
  </si>
  <si>
    <t>3207104471595、3207104471592、3207104471590等</t>
  </si>
  <si>
    <t>3207104472219、3207104472244、3207104472394等</t>
  </si>
  <si>
    <t>3207104472045、3207104472145、3207104472018等</t>
  </si>
  <si>
    <t>阳光世纪园</t>
  </si>
  <si>
    <t>3207103873770、3207103873776、3207103873794等</t>
  </si>
  <si>
    <t>3207103665106、3207103665156、3207103665081等</t>
  </si>
  <si>
    <t>3207103822596</t>
  </si>
  <si>
    <t>3207103822586</t>
  </si>
  <si>
    <t>3207103822595</t>
  </si>
  <si>
    <t>3207104469684</t>
  </si>
  <si>
    <t>3207104098724</t>
  </si>
  <si>
    <t>3207103822590</t>
  </si>
  <si>
    <t>3207103822593</t>
  </si>
  <si>
    <t>3207103653061</t>
  </si>
  <si>
    <t>3207103653076</t>
  </si>
  <si>
    <t>3207103653067</t>
  </si>
  <si>
    <t>3207103653073</t>
  </si>
  <si>
    <t>3207103822588</t>
  </si>
  <si>
    <t>3207104098723</t>
  </si>
  <si>
    <t>3207103822584</t>
  </si>
  <si>
    <t>3207103653047</t>
  </si>
  <si>
    <t>3207103822589</t>
  </si>
  <si>
    <t>3207103822594</t>
  </si>
  <si>
    <t>3207104396994</t>
  </si>
  <si>
    <t>3207104717451</t>
  </si>
  <si>
    <t>3207104065580</t>
  </si>
  <si>
    <t>3207104066887</t>
  </si>
  <si>
    <t>3207104065564</t>
  </si>
  <si>
    <t>3207103579966</t>
  </si>
  <si>
    <t>3207104065577</t>
  </si>
  <si>
    <t>3207104065569</t>
  </si>
  <si>
    <t>3207103819544、3207103819540、3207103819535等</t>
  </si>
  <si>
    <t>3207104469618、3207104469688、3207104469621等</t>
  </si>
  <si>
    <t>3207104080927、3207104080972、3207104081097等</t>
  </si>
  <si>
    <t>3207104471933、3207104471908、3207104471858等</t>
  </si>
  <si>
    <t>3207104471495、3207104471520、3207104471570等</t>
  </si>
  <si>
    <t>3207104471603、3207104471652、3207104471628等</t>
  </si>
  <si>
    <t>3207104472238、3207104472213、3207104472338等</t>
  </si>
  <si>
    <t>3207104471983、3207104472158、3207104472083等</t>
  </si>
  <si>
    <t>3207104471799、3207104471755、3207104472706等</t>
  </si>
  <si>
    <t>3207103819543、3207103819538、3207103819548等</t>
  </si>
  <si>
    <t>3207103665171、3207103665096、3207103665121等</t>
  </si>
  <si>
    <t>3207103873792、3207103873767、3207103873784等</t>
  </si>
  <si>
    <t>3207104469689、3207104469617、3207104469622 等</t>
  </si>
  <si>
    <t>3207104469619、3207104469687、3207104469620 等</t>
  </si>
  <si>
    <t>3207104469621、3207104469688、3207104469689 等</t>
  </si>
  <si>
    <t>3207104469690、3207104469620、3207104469687 等</t>
  </si>
  <si>
    <t>3207104471953、3207104471878、3207104471903 等</t>
  </si>
  <si>
    <t>3207104471889、3207104471864、3207104471939 等</t>
  </si>
  <si>
    <t>3207104471920、3207104471947、3207104471847 等</t>
  </si>
  <si>
    <t>3207104471920、3207104471883、3207104471933 等</t>
  </si>
  <si>
    <t>3207104471562、3207104471558、3207104471483 等</t>
  </si>
  <si>
    <t>3207104471501、3207104471526、3207104471551 等</t>
  </si>
  <si>
    <t>3207104471562、3207104471486、3207104471561 等</t>
  </si>
  <si>
    <t>3207104471539、3207104471500、3207104471525 等</t>
  </si>
  <si>
    <t>3207104471595、3207104471591、3207104471616 等</t>
  </si>
  <si>
    <t>3207104471671、3207104471597、3207104471647 等</t>
  </si>
  <si>
    <t>3207104471595、3207104471594、3207104471636 等</t>
  </si>
  <si>
    <t>3207104471658、3207104471678、3207104471653 等</t>
  </si>
  <si>
    <t>3207104471791、3207104471712、3207104471762 等</t>
  </si>
  <si>
    <t>3207104471791、3207104471782、3207104471757 等</t>
  </si>
  <si>
    <t>3207104471780、3207104471730、3207104472706 等</t>
  </si>
  <si>
    <t>3207104471718、3207104471793、3207104471743 等</t>
  </si>
  <si>
    <t>3207103873778、3207103873772、3207103873797 等</t>
  </si>
  <si>
    <t>3207103873776、3207103873769、3207103873773 等</t>
  </si>
  <si>
    <t>3207103873797、3207103873772、3207103873778 等</t>
  </si>
  <si>
    <t>3207103873776、3207103873770、3207103873795 等</t>
  </si>
  <si>
    <t xml:space="preserve">   </t>
  </si>
  <si>
    <t>3207104471834、3207104471828、3207104471848等</t>
  </si>
  <si>
    <t>3207104471547、3207104471532、3207104471540等</t>
  </si>
  <si>
    <t>3207104471589、3207104471608、3207104471615</t>
  </si>
  <si>
    <t>3207104472299、3207104472224、3207104472388等</t>
  </si>
  <si>
    <t>3207104472014、3207104471989、3207104472088等</t>
  </si>
  <si>
    <t>3207104471806、3207104471804、3207104471753等</t>
  </si>
  <si>
    <t>3207103873774、3207103873770、3207103873795等</t>
  </si>
  <si>
    <t>3207103665202、3207103665247、3207103665153等</t>
  </si>
  <si>
    <t>3207103819537、3207103819676、3207103819684等</t>
  </si>
  <si>
    <t>3207104080826、3207104080728、3207104080839等</t>
  </si>
  <si>
    <t>0.451169971770118</t>
  </si>
  <si>
    <t>3207104469617、3207104469619、3207104469690等</t>
  </si>
  <si>
    <t>0.485220184714228</t>
  </si>
  <si>
    <t>3207104471879、3207104471858、3207104471867等</t>
  </si>
  <si>
    <t>0.547325543120474</t>
  </si>
  <si>
    <t>3207104471529、3207104471540、3207104471505等</t>
  </si>
  <si>
    <t>0.472409986199975</t>
  </si>
  <si>
    <t>3207104471589、3207104471657、3207104471679等</t>
  </si>
  <si>
    <t>0.490645554202192</t>
  </si>
  <si>
    <t>3207104472367、3207104472417、3207104472434等</t>
  </si>
  <si>
    <t>0.502229338080455</t>
  </si>
  <si>
    <t>3207104472139、3207104472023、3207104472112等</t>
  </si>
  <si>
    <t>0.423801722167187</t>
  </si>
  <si>
    <t>3207104471794、3207104471810、3207104471762等</t>
  </si>
  <si>
    <t>0.446223871683303</t>
  </si>
  <si>
    <t>3207103873791、3207103873795、3207103873786等</t>
  </si>
  <si>
    <t>0.493352685050798</t>
  </si>
  <si>
    <t>0.48521978021978</t>
  </si>
  <si>
    <t>0.485219976218787</t>
  </si>
  <si>
    <t>0.485214899713467</t>
  </si>
  <si>
    <t>0.485222672064777</t>
  </si>
  <si>
    <t>0.48522076372315</t>
  </si>
  <si>
    <t>0.652675456389452</t>
  </si>
  <si>
    <t>0.485222392638037</t>
  </si>
  <si>
    <t>0.48523178807947</t>
  </si>
  <si>
    <t>0.485218855218855</t>
  </si>
  <si>
    <t>0.485221510169964</t>
  </si>
  <si>
    <t>0.485220068828111</t>
  </si>
  <si>
    <t>0.485221674876847</t>
  </si>
  <si>
    <t>0.485221256617721</t>
  </si>
  <si>
    <t>0.61874432677761</t>
  </si>
  <si>
    <t>0.658379562043796</t>
  </si>
  <si>
    <t>0.485222744571301</t>
  </si>
  <si>
    <t>0.652675324675325</t>
  </si>
  <si>
    <t>0.65964338781575</t>
  </si>
  <si>
    <t>0.659645669291339</t>
  </si>
  <si>
    <t>0.634515622272648</t>
  </si>
  <si>
    <t>0.629920339761249</t>
  </si>
  <si>
    <t>0.634519212568616</t>
  </si>
  <si>
    <t>0.634514457174032</t>
  </si>
  <si>
    <t>0.634518069480065</t>
  </si>
  <si>
    <t>0.63452153110478</t>
  </si>
  <si>
    <t>0.634518011672369</t>
  </si>
  <si>
    <t>0.495503470615456</t>
  </si>
  <si>
    <t>3207103819661、3207103819749、3207103819724等</t>
  </si>
  <si>
    <t>0.43968904483703</t>
  </si>
  <si>
    <t>3207103665163、3207103665138、3207103665150等</t>
  </si>
  <si>
    <t>0.450674801132533</t>
  </si>
  <si>
    <t>3207104080964、3207104080878、3207104080864等</t>
  </si>
  <si>
    <t>0.433827219065482</t>
  </si>
  <si>
    <t>3207104469619、3207104469687、3207104469690等</t>
  </si>
  <si>
    <t>3207104471952、3207104471827、3207104471894等</t>
  </si>
  <si>
    <t>0.429600278875203</t>
  </si>
  <si>
    <t>3207104471562、3207104471501、3207104471526等</t>
  </si>
  <si>
    <t>0.42569260635411</t>
  </si>
  <si>
    <t>3207104471595、3207104471658、3207104471678等</t>
  </si>
  <si>
    <t>0.420834800194749</t>
  </si>
  <si>
    <t>3207104472407、3207104472193、3207104472293等</t>
  </si>
  <si>
    <t>0.4459195842633</t>
  </si>
  <si>
    <t>3207104472002、3207104472102、3207104472152等</t>
  </si>
  <si>
    <t>0.39724308588064</t>
  </si>
  <si>
    <t>3207104471800、3207104471755、3207104471780等</t>
  </si>
  <si>
    <t>0.418331864904552</t>
  </si>
  <si>
    <t>3207103873776、3207103873770、3207103873769等</t>
  </si>
  <si>
    <t>0.472429234948734</t>
  </si>
  <si>
    <t>0.485220007521625</t>
  </si>
  <si>
    <t>0.485221536735838</t>
  </si>
  <si>
    <t>0.485210084033613</t>
  </si>
  <si>
    <t>0.485220883534137</t>
  </si>
  <si>
    <t>0.667560576293386</t>
  </si>
  <si>
    <t>0.485220125786164</t>
  </si>
  <si>
    <t>0.485219858156028</t>
  </si>
  <si>
    <t>0.485222885222885</t>
  </si>
  <si>
    <t>0.667554569332488</t>
  </si>
  <si>
    <t>0.485219911353563</t>
  </si>
  <si>
    <t>0.485220696937698</t>
  </si>
  <si>
    <t>0.485221990464839</t>
  </si>
  <si>
    <t>0.485221843003413</t>
  </si>
  <si>
    <t>0.48522078702313</t>
  </si>
  <si>
    <t>0.485221573884245</t>
  </si>
  <si>
    <t>0.485222591362126</t>
  </si>
  <si>
    <t>0.485215264187867</t>
  </si>
  <si>
    <t>0.67468788249694</t>
  </si>
  <si>
    <t>0.667559824738793</t>
  </si>
  <si>
    <t>0.674692033944703</t>
  </si>
  <si>
    <t>0.674690651403652</t>
  </si>
  <si>
    <t>0.629792224378024</t>
  </si>
  <si>
    <t>0.629793168285804</t>
  </si>
  <si>
    <t>0.644799234896661</t>
  </si>
  <si>
    <t>0.629791334396598</t>
  </si>
  <si>
    <t>0.629791369606004</t>
  </si>
  <si>
    <t>0.629793009597479</t>
  </si>
  <si>
    <t>0.629791040503793</t>
  </si>
  <si>
    <t>0.602334089191232</t>
  </si>
  <si>
    <t>3207103819537、3207103819544、3207103819545等</t>
  </si>
  <si>
    <t>0.409845756078556</t>
  </si>
  <si>
    <t>3207103664889、3207103664914、3207103664839等</t>
  </si>
  <si>
    <t>0.416926716982424</t>
  </si>
  <si>
    <t>0.5924296799</t>
  </si>
  <si>
    <t>3207103873772、
3207103873797、
3207103873778等</t>
  </si>
  <si>
    <t>0.4188227262</t>
  </si>
  <si>
    <t>3207103819542、
3207103819551、
3207103819535等</t>
  </si>
  <si>
    <t>3207104080647、
3207104080748、
3207104080648等</t>
  </si>
  <si>
    <t>3207104471562、
3207104471548、
3207104471573等</t>
  </si>
  <si>
    <t>3207104471595、 
3207104471680、
3207104471606等</t>
  </si>
  <si>
    <t>3207104469622、
3207104469688、
3207104469621等</t>
  </si>
  <si>
    <t>3207104472371、
3207104472396、
3207104472321等</t>
  </si>
  <si>
    <t>3207103665210、
3207103665235、
3207103665160等</t>
  </si>
  <si>
    <t>3207104472006、
3207104471981、
3207104472156等</t>
  </si>
  <si>
    <t>3207104471720、
3207104471708、
3207104471706等</t>
  </si>
  <si>
    <t>3207104080948、
3207104081016、
3207104081141等</t>
  </si>
  <si>
    <t>3207104081160、
3207104080930、
3207104080935等</t>
  </si>
  <si>
    <t>3207104080873、
3207104080898、
3207104080916等</t>
  </si>
  <si>
    <t>3207104080919、
3207104080879、
3207104080869等</t>
  </si>
  <si>
    <t>3207104472419、
3207104472369、
3207104472344等</t>
  </si>
  <si>
    <t>3207104472311、
3207104472286、
3207104472361等</t>
  </si>
  <si>
    <t>3207104472391、
3207104472217、
3207104472192等</t>
  </si>
  <si>
    <t>3207104472203、
3207104472228、
3207104472426等</t>
  </si>
  <si>
    <t>3207104472089、
3207104472064、
3207104472139等</t>
  </si>
  <si>
    <t>3207104472128、
3207104472003、
3207104472028等</t>
  </si>
  <si>
    <t>3207104472045、
3207104471997、
3207104472022等</t>
  </si>
  <si>
    <t>3207104472120、
3207104472145、
3207104472122等</t>
  </si>
  <si>
    <t>3207103819538、
3207103819539、
3207103819543等</t>
  </si>
  <si>
    <t>3207103819539、
3207103819538、
3207103819548等</t>
  </si>
  <si>
    <t>3207103819543、
3207103819548、3207103819534等</t>
  </si>
  <si>
    <t>3207103819543、 
3207103819539、3207103819550等</t>
  </si>
  <si>
    <t>3207103664969</t>
  </si>
  <si>
    <t>3207103665094、
3207103665169、
3207103665244等</t>
  </si>
  <si>
    <t>3207103665211、
3207103665095、
3207103665120等</t>
  </si>
  <si>
    <t>3207103665035、
3207103664985、
3207103665010等</t>
  </si>
  <si>
    <t>3207103665075、3207103665125、3207103665213等</t>
  </si>
  <si>
    <t>2026年集团主要子公司用电量统计表</t>
  </si>
  <si>
    <t>子公司名称</t>
  </si>
  <si>
    <t>项目名称</t>
  </si>
  <si>
    <t>户号</t>
  </si>
  <si>
    <t>2025年实际发
生电量（度)</t>
  </si>
  <si>
    <t>2026年预计发
生电量（度)</t>
  </si>
  <si>
    <t>备注</t>
  </si>
  <si>
    <t>盐城卡迪创艺文化产业发展有限公司</t>
  </si>
  <si>
    <t>中韩文化广场</t>
  </si>
  <si>
    <t>3203079465769</t>
  </si>
  <si>
    <t>盐城智尚特色小镇投资发展有限公司</t>
  </si>
  <si>
    <t>3207105475652</t>
  </si>
  <si>
    <t>盐城铭之轩商业服务有限公司</t>
  </si>
  <si>
    <t>心语花园办公楼</t>
  </si>
  <si>
    <t>3203004878749</t>
  </si>
  <si>
    <t>盐城世纪安嘉置业管理有限公司</t>
  </si>
  <si>
    <t>商会大厦</t>
  </si>
  <si>
    <t>3203084492346</t>
  </si>
  <si>
    <t>盐城凯佳城市服务有限公司</t>
  </si>
  <si>
    <t>岷江路工邻里中心</t>
  </si>
  <si>
    <t>3203004046468</t>
  </si>
  <si>
    <t>盐城东方港务发展有限公司</t>
  </si>
  <si>
    <t>步凤港</t>
  </si>
  <si>
    <t>盐城经城印象住房租赁有限公司</t>
  </si>
  <si>
    <t>均和华府21、22号楼</t>
  </si>
  <si>
    <t>合计</t>
  </si>
  <si>
    <t>注明：本次招标范围不含江苏世纪新城投资控股集团有限公司（SK新能源），均为下属子公司。请各潜在投标人充分考虑并报价。</t>
  </si>
  <si>
    <t>2024/09/03-2024/09/30</t>
  </si>
  <si>
    <t>世纪新城集团公司及下属公司2025年用电情况汇总表</t>
  </si>
  <si>
    <t>2025/05/01-2025/05/31</t>
  </si>
  <si>
    <t>2025/06/01-2025/06/30</t>
  </si>
  <si>
    <t>2025/07/01-2025/07/31</t>
  </si>
  <si>
    <t>2025/08/01-2025/08/31</t>
  </si>
  <si>
    <t>2025/09/01-2025/09/30</t>
  </si>
  <si>
    <t>2025/10/01-2025/10/31</t>
  </si>
  <si>
    <t>2025/11/01-2025/11/30</t>
  </si>
  <si>
    <t>2025/12/01-2025/12/30</t>
  </si>
  <si>
    <r>
      <rPr>
        <sz val="11"/>
        <color theme="1"/>
        <rFont val="方正仿宋_GBK"/>
        <charset val="134"/>
      </rPr>
      <t>均和华府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方正仿宋_GBK"/>
        <charset val="134"/>
      </rPr>
      <t>号楼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</si>
</sst>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);[Red]\(0.000000\)"/>
    <numFmt numFmtId="177" formatCode="0_);[Red]\(0\)"/>
    <numFmt numFmtId="178" formatCode="0.00_);[Red]\(0.00\)"/>
    <numFmt numFmtId="179" formatCode="0;[Red]0"/>
  </numFmts>
  <fonts count="4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sz val="11"/>
      <color theme="1"/>
      <name val="方正仿宋_GBK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26"/>
      <name val="方正公文小标宋"/>
      <charset val="134"/>
    </font>
    <font>
      <sz val="14"/>
      <name val="方正黑体_GBK"/>
      <charset val="134"/>
    </font>
    <font>
      <sz val="12"/>
      <name val="方正仿宋_GB18030"/>
      <charset val="134"/>
    </font>
    <font>
      <sz val="12"/>
      <color theme="1"/>
      <name val="方正仿宋_GB18030"/>
      <charset val="134"/>
    </font>
    <font>
      <sz val="11"/>
      <color rgb="FFA05030"/>
      <name val="Times New Roman"/>
      <charset val="134"/>
    </font>
    <font>
      <sz val="11"/>
      <color rgb="FFA04020"/>
      <name val="Times New Roman"/>
      <charset val="134"/>
    </font>
    <font>
      <sz val="10"/>
      <color rgb="FF2030C0"/>
      <name val="宋体"/>
      <charset val="134"/>
    </font>
    <font>
      <sz val="9.5"/>
      <color rgb="FF2030B0"/>
      <name val="宋体"/>
      <charset val="134"/>
    </font>
    <font>
      <sz val="10"/>
      <color rgb="FF2040C0"/>
      <name val="宋体"/>
      <charset val="134"/>
    </font>
    <font>
      <sz val="9.5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4" applyNumberFormat="0" applyAlignment="0" applyProtection="0">
      <alignment vertical="center"/>
    </xf>
    <xf numFmtId="0" fontId="29" fillId="4" borderId="15" applyNumberFormat="0" applyAlignment="0" applyProtection="0">
      <alignment vertical="center"/>
    </xf>
    <xf numFmtId="0" fontId="30" fillId="4" borderId="14" applyNumberFormat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9" fontId="1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31" fontId="1" fillId="0" borderId="1" xfId="0" applyNumberFormat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right" vertical="center" wrapText="1"/>
    </xf>
    <xf numFmtId="0" fontId="16" fillId="0" borderId="9" xfId="0" applyFont="1" applyBorder="1" applyAlignment="1">
      <alignment horizontal="right" vertical="center" wrapText="1"/>
    </xf>
    <xf numFmtId="8" fontId="4" fillId="0" borderId="1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left" vertical="center" wrapText="1"/>
    </xf>
    <xf numFmtId="8" fontId="4" fillId="0" borderId="10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179" fontId="1" fillId="0" borderId="1" xfId="0" applyNumberFormat="1" applyFont="1" applyBorder="1" applyAlignment="1" quotePrefix="1">
      <alignment horizontal="center" vertical="center" wrapText="1"/>
    </xf>
    <xf numFmtId="0" fontId="18" fillId="0" borderId="1" xfId="0" applyFont="1" applyBorder="1" applyAlignment="1" quotePrefix="1">
      <alignment horizontal="center" vertical="center" wrapText="1"/>
    </xf>
    <xf numFmtId="0" fontId="10" fillId="0" borderId="1" xfId="0" applyNumberFormat="1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179" fontId="1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8"/>
  <sheetViews>
    <sheetView zoomScale="90" zoomScaleNormal="90" workbookViewId="0">
      <selection activeCell="D100" sqref="D100"/>
    </sheetView>
  </sheetViews>
  <sheetFormatPr defaultColWidth="9" defaultRowHeight="13.5"/>
  <cols>
    <col min="2" max="2" width="28.5916666666667" customWidth="1"/>
    <col min="3" max="4" width="25.225" customWidth="1"/>
    <col min="5" max="5" width="20.7833333333333" customWidth="1"/>
    <col min="6" max="6" width="16.1333333333333" customWidth="1"/>
    <col min="7" max="7" width="22.3833333333333" customWidth="1"/>
    <col min="8" max="8" width="26.5" customWidth="1"/>
    <col min="9" max="9" width="18.6333333333333"/>
    <col min="13" max="13" width="11.1333333333333"/>
  </cols>
  <sheetData>
    <row r="1" customHeight="1"/>
    <row r="2" s="1" customFormat="1" ht="40" customHeight="1" spans="1:8">
      <c r="A2" s="6" t="s">
        <v>0</v>
      </c>
      <c r="B2" s="6"/>
      <c r="C2" s="6"/>
      <c r="D2" s="6"/>
      <c r="E2" s="6"/>
      <c r="F2" s="6"/>
      <c r="G2" s="6"/>
      <c r="H2" s="6"/>
    </row>
    <row r="3" s="1" customFormat="1" ht="40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</row>
    <row r="4" s="1" customFormat="1" ht="40" customHeight="1" spans="1:8">
      <c r="A4" s="14">
        <v>1</v>
      </c>
      <c r="B4" s="10" t="s">
        <v>9</v>
      </c>
      <c r="C4" s="15" t="s">
        <v>10</v>
      </c>
      <c r="D4" s="16">
        <v>3203079465769</v>
      </c>
      <c r="E4" s="34" t="s">
        <v>11</v>
      </c>
      <c r="F4" s="66" t="s">
        <v>12</v>
      </c>
      <c r="G4" s="14">
        <v>52010</v>
      </c>
      <c r="H4" s="14">
        <v>34361.19</v>
      </c>
    </row>
    <row r="5" s="1" customFormat="1" ht="40" customHeight="1" spans="1:8">
      <c r="A5" s="14">
        <v>2</v>
      </c>
      <c r="B5" s="10" t="s">
        <v>9</v>
      </c>
      <c r="C5" s="15" t="s">
        <v>10</v>
      </c>
      <c r="D5" s="16">
        <v>3203079465769</v>
      </c>
      <c r="E5" s="34" t="s">
        <v>13</v>
      </c>
      <c r="F5" s="34">
        <v>0.6902189453125</v>
      </c>
      <c r="G5" s="34">
        <v>51200</v>
      </c>
      <c r="H5" s="34">
        <v>35339.21</v>
      </c>
    </row>
    <row r="6" s="1" customFormat="1" ht="40" customHeight="1" spans="1:8">
      <c r="A6" s="14">
        <v>3</v>
      </c>
      <c r="B6" s="10" t="s">
        <v>9</v>
      </c>
      <c r="C6" s="15" t="s">
        <v>10</v>
      </c>
      <c r="D6" s="16">
        <v>3203079465769</v>
      </c>
      <c r="E6" s="34" t="s">
        <v>14</v>
      </c>
      <c r="F6" s="34">
        <v>0.63727525200576</v>
      </c>
      <c r="G6" s="34">
        <v>48610</v>
      </c>
      <c r="H6" s="34">
        <v>30977.95</v>
      </c>
    </row>
    <row r="7" s="1" customFormat="1" ht="40" customHeight="1" spans="1:8">
      <c r="A7" s="14">
        <v>4</v>
      </c>
      <c r="B7" s="10" t="s">
        <v>9</v>
      </c>
      <c r="C7" s="15" t="s">
        <v>10</v>
      </c>
      <c r="D7" s="16">
        <v>3203079465769</v>
      </c>
      <c r="E7" s="34" t="s">
        <v>15</v>
      </c>
      <c r="F7" s="34">
        <v>0.636347389119511</v>
      </c>
      <c r="G7" s="34">
        <v>30977.95</v>
      </c>
      <c r="H7" s="34">
        <v>29125.62</v>
      </c>
    </row>
    <row r="8" s="1" customFormat="1" ht="40" customHeight="1" spans="1:8">
      <c r="A8" s="14">
        <v>5</v>
      </c>
      <c r="B8" s="10" t="s">
        <v>9</v>
      </c>
      <c r="C8" s="15" t="s">
        <v>10</v>
      </c>
      <c r="D8" s="16">
        <v>3203079465769</v>
      </c>
      <c r="E8" s="34" t="s">
        <v>16</v>
      </c>
      <c r="F8" s="34">
        <v>0.652902826855124</v>
      </c>
      <c r="G8" s="34">
        <v>45280</v>
      </c>
      <c r="H8" s="34">
        <v>29563.44</v>
      </c>
    </row>
    <row r="9" s="1" customFormat="1" ht="40" customHeight="1" spans="1:8">
      <c r="A9" s="14">
        <v>6</v>
      </c>
      <c r="B9" s="10" t="s">
        <v>9</v>
      </c>
      <c r="C9" s="15" t="s">
        <v>10</v>
      </c>
      <c r="D9" s="16">
        <v>3203079465769</v>
      </c>
      <c r="E9" s="14" t="s">
        <v>17</v>
      </c>
      <c r="F9" s="14">
        <v>0.6602833806</v>
      </c>
      <c r="G9" s="14">
        <v>36350</v>
      </c>
      <c r="H9" s="14">
        <v>24001.3</v>
      </c>
    </row>
    <row r="10" s="1" customFormat="1" ht="40" customHeight="1" spans="1:8">
      <c r="A10" s="14">
        <v>7</v>
      </c>
      <c r="B10" s="10" t="s">
        <v>9</v>
      </c>
      <c r="C10" s="15" t="s">
        <v>10</v>
      </c>
      <c r="D10" s="16">
        <v>3203079465769</v>
      </c>
      <c r="E10" s="14" t="s">
        <v>18</v>
      </c>
      <c r="F10" s="14">
        <v>0.6436324352</v>
      </c>
      <c r="G10" s="14">
        <v>37190</v>
      </c>
      <c r="H10" s="14">
        <v>23936.69</v>
      </c>
    </row>
    <row r="11" s="1" customFormat="1" ht="40" customHeight="1" spans="1:8">
      <c r="A11" s="14">
        <v>8</v>
      </c>
      <c r="B11" s="10" t="s">
        <v>9</v>
      </c>
      <c r="C11" s="15" t="s">
        <v>10</v>
      </c>
      <c r="D11" s="16">
        <v>3203079465769</v>
      </c>
      <c r="E11" s="14" t="s">
        <v>19</v>
      </c>
      <c r="F11" s="66" t="s">
        <v>20</v>
      </c>
      <c r="G11" s="14">
        <v>32700</v>
      </c>
      <c r="H11" s="14">
        <v>24359.08</v>
      </c>
    </row>
    <row r="12" s="1" customFormat="1" ht="40" customHeight="1" spans="1:8">
      <c r="A12" s="14">
        <v>9</v>
      </c>
      <c r="B12" s="10" t="s">
        <v>9</v>
      </c>
      <c r="C12" s="15" t="s">
        <v>10</v>
      </c>
      <c r="D12" s="22">
        <v>3203079465769</v>
      </c>
      <c r="E12" s="14" t="s">
        <v>21</v>
      </c>
      <c r="F12" s="14">
        <v>0.648113982941329</v>
      </c>
      <c r="G12" s="14">
        <v>38690</v>
      </c>
      <c r="H12" s="14">
        <v>28335.35</v>
      </c>
    </row>
    <row r="13" s="1" customFormat="1" ht="40" customHeight="1" spans="1:8">
      <c r="A13" s="14">
        <v>10</v>
      </c>
      <c r="B13" s="10" t="s">
        <v>9</v>
      </c>
      <c r="C13" s="15" t="s">
        <v>10</v>
      </c>
      <c r="D13" s="16">
        <v>3203079465769</v>
      </c>
      <c r="E13" s="14" t="s">
        <v>22</v>
      </c>
      <c r="F13" s="14">
        <v>0.650308118525656</v>
      </c>
      <c r="G13" s="14">
        <v>41510</v>
      </c>
      <c r="H13" s="14">
        <v>26994.29</v>
      </c>
    </row>
    <row r="14" s="1" customFormat="1" ht="40" customHeight="1" spans="1:8">
      <c r="A14" s="14">
        <v>11</v>
      </c>
      <c r="B14" s="10" t="s">
        <v>9</v>
      </c>
      <c r="C14" s="15" t="s">
        <v>10</v>
      </c>
      <c r="D14" s="16">
        <v>3203079465769</v>
      </c>
      <c r="E14" s="14" t="s">
        <v>23</v>
      </c>
      <c r="F14" s="14">
        <v>0.646221005154639</v>
      </c>
      <c r="G14" s="14">
        <v>46560</v>
      </c>
      <c r="H14" s="14">
        <v>33999.5</v>
      </c>
    </row>
    <row r="15" s="1" customFormat="1" ht="40" customHeight="1" spans="1:8">
      <c r="A15" s="14">
        <v>12</v>
      </c>
      <c r="B15" s="10" t="s">
        <v>9</v>
      </c>
      <c r="C15" s="15" t="s">
        <v>10</v>
      </c>
      <c r="D15" s="16">
        <v>3203079465769</v>
      </c>
      <c r="E15" s="14" t="s">
        <v>24</v>
      </c>
      <c r="F15" s="14">
        <v>0.653636596836255</v>
      </c>
      <c r="G15" s="14">
        <v>46780</v>
      </c>
      <c r="H15" s="14">
        <v>34552.15</v>
      </c>
    </row>
    <row r="16" s="1" customFormat="1" ht="40" customHeight="1" spans="1:8">
      <c r="A16" s="14">
        <v>13</v>
      </c>
      <c r="B16" s="10" t="s">
        <v>9</v>
      </c>
      <c r="C16" s="10" t="s">
        <v>10</v>
      </c>
      <c r="D16" s="16">
        <v>3203079465769</v>
      </c>
      <c r="E16" s="14" t="s">
        <v>25</v>
      </c>
      <c r="F16" s="14">
        <v>0.641152595232791</v>
      </c>
      <c r="G16" s="14">
        <v>44890</v>
      </c>
      <c r="H16" s="14">
        <v>32522.9</v>
      </c>
    </row>
    <row r="17" s="1" customFormat="1" ht="40" customHeight="1" spans="1:12">
      <c r="A17" s="14">
        <v>14</v>
      </c>
      <c r="B17" s="10" t="s">
        <v>9</v>
      </c>
      <c r="C17" s="10" t="s">
        <v>10</v>
      </c>
      <c r="D17" s="16">
        <v>3203079465769</v>
      </c>
      <c r="E17" s="34" t="s">
        <v>26</v>
      </c>
      <c r="F17" s="14">
        <v>0.630345999</v>
      </c>
      <c r="G17" s="14">
        <v>44740</v>
      </c>
      <c r="H17" s="14">
        <v>28201.68</v>
      </c>
    </row>
    <row r="18" s="1" customFormat="1" ht="40" customHeight="1" spans="1:12">
      <c r="A18" s="14">
        <v>15</v>
      </c>
      <c r="B18" s="10" t="s">
        <v>9</v>
      </c>
      <c r="C18" s="10" t="s">
        <v>10</v>
      </c>
      <c r="D18" s="16">
        <v>3203079465769</v>
      </c>
      <c r="E18" s="14" t="s">
        <v>27</v>
      </c>
      <c r="F18" s="14">
        <v>0.647757991847243</v>
      </c>
      <c r="G18" s="14">
        <v>46610</v>
      </c>
      <c r="H18" s="14">
        <v>30192</v>
      </c>
    </row>
    <row r="19" s="1" customFormat="1" ht="40" customHeight="1" spans="1:12">
      <c r="A19" s="14">
        <v>16</v>
      </c>
      <c r="B19" s="10" t="s">
        <v>28</v>
      </c>
      <c r="C19" s="10" t="s">
        <v>29</v>
      </c>
      <c r="D19" s="14" t="s">
        <v>30</v>
      </c>
      <c r="E19" s="34" t="s">
        <v>11</v>
      </c>
      <c r="F19" s="14">
        <v>0.659643932429811</v>
      </c>
      <c r="G19" s="14">
        <v>118573</v>
      </c>
      <c r="H19" s="14">
        <v>78215.96</v>
      </c>
    </row>
    <row r="20" s="1" customFormat="1" ht="40" customHeight="1" spans="1:12">
      <c r="A20" s="14">
        <v>17</v>
      </c>
      <c r="B20" s="10" t="s">
        <v>28</v>
      </c>
      <c r="C20" s="10" t="s">
        <v>29</v>
      </c>
      <c r="D20" s="14" t="s">
        <v>30</v>
      </c>
      <c r="E20" s="51" t="s">
        <v>27</v>
      </c>
      <c r="F20" s="66" t="s">
        <v>31</v>
      </c>
      <c r="G20" s="14">
        <v>75574</v>
      </c>
      <c r="H20" s="14">
        <v>50658.67</v>
      </c>
    </row>
    <row r="21" s="1" customFormat="1" ht="40" customHeight="1" spans="1:12">
      <c r="A21" s="14">
        <v>18</v>
      </c>
      <c r="B21" s="10" t="s">
        <v>28</v>
      </c>
      <c r="C21" s="10" t="s">
        <v>29</v>
      </c>
      <c r="D21" s="14" t="s">
        <v>30</v>
      </c>
      <c r="E21" s="51" t="s">
        <v>26</v>
      </c>
      <c r="F21" s="66" t="s">
        <v>32</v>
      </c>
      <c r="G21" s="14">
        <v>63824</v>
      </c>
      <c r="H21" s="14">
        <v>43399.98</v>
      </c>
      <c r="K21" s="52"/>
      <c r="L21" s="53"/>
    </row>
    <row r="22" s="1" customFormat="1" ht="40" customHeight="1" spans="1:12">
      <c r="A22" s="14">
        <v>19</v>
      </c>
      <c r="B22" s="10" t="s">
        <v>28</v>
      </c>
      <c r="C22" s="10" t="s">
        <v>29</v>
      </c>
      <c r="D22" s="14" t="s">
        <v>30</v>
      </c>
      <c r="E22" s="14" t="s">
        <v>25</v>
      </c>
      <c r="F22" s="66" t="s">
        <v>33</v>
      </c>
      <c r="G22" s="14">
        <v>115351</v>
      </c>
      <c r="H22" s="14">
        <v>75277.77</v>
      </c>
      <c r="K22" s="54"/>
      <c r="L22" s="54"/>
    </row>
    <row r="23" s="1" customFormat="1" ht="40" customHeight="1" spans="1:12">
      <c r="A23" s="14">
        <v>20</v>
      </c>
      <c r="B23" s="10" t="s">
        <v>28</v>
      </c>
      <c r="C23" s="10" t="s">
        <v>29</v>
      </c>
      <c r="D23" s="14" t="s">
        <v>30</v>
      </c>
      <c r="E23" s="14" t="s">
        <v>24</v>
      </c>
      <c r="F23" s="66" t="s">
        <v>34</v>
      </c>
      <c r="G23" s="14">
        <v>149624</v>
      </c>
      <c r="H23" s="14">
        <v>96114.28</v>
      </c>
    </row>
    <row r="24" s="1" customFormat="1" ht="40" customHeight="1" spans="1:12">
      <c r="A24" s="14">
        <v>21</v>
      </c>
      <c r="B24" s="10" t="s">
        <v>28</v>
      </c>
      <c r="C24" s="10" t="s">
        <v>29</v>
      </c>
      <c r="D24" s="14" t="s">
        <v>30</v>
      </c>
      <c r="E24" s="14" t="s">
        <v>23</v>
      </c>
      <c r="F24" s="66" t="s">
        <v>35</v>
      </c>
      <c r="G24" s="14">
        <v>152510</v>
      </c>
      <c r="H24" s="14">
        <v>97150.52</v>
      </c>
    </row>
    <row r="25" s="1" customFormat="1" ht="40" customHeight="1" spans="1:12">
      <c r="A25" s="14">
        <v>22</v>
      </c>
      <c r="B25" s="10" t="s">
        <v>28</v>
      </c>
      <c r="C25" s="10" t="s">
        <v>29</v>
      </c>
      <c r="D25" s="14" t="s">
        <v>30</v>
      </c>
      <c r="E25" s="14" t="s">
        <v>22</v>
      </c>
      <c r="F25" s="67" t="s">
        <v>36</v>
      </c>
      <c r="G25" s="34">
        <v>100907</v>
      </c>
      <c r="H25" s="14">
        <v>66731.04</v>
      </c>
    </row>
    <row r="26" s="1" customFormat="1" ht="40" customHeight="1" spans="1:12">
      <c r="A26" s="14">
        <v>23</v>
      </c>
      <c r="B26" s="10" t="s">
        <v>28</v>
      </c>
      <c r="C26" s="10" t="s">
        <v>29</v>
      </c>
      <c r="D26" s="14" t="s">
        <v>30</v>
      </c>
      <c r="E26" s="14" t="s">
        <v>21</v>
      </c>
      <c r="F26" s="34">
        <v>0.6764440713</v>
      </c>
      <c r="G26" s="14">
        <v>70277</v>
      </c>
      <c r="H26" s="34">
        <v>47538.46</v>
      </c>
    </row>
    <row r="27" s="1" customFormat="1" ht="40" customHeight="1" spans="1:12">
      <c r="A27" s="14">
        <v>24</v>
      </c>
      <c r="B27" s="10" t="s">
        <v>28</v>
      </c>
      <c r="C27" s="10" t="s">
        <v>29</v>
      </c>
      <c r="D27" s="14" t="s">
        <v>30</v>
      </c>
      <c r="E27" s="14" t="s">
        <v>19</v>
      </c>
      <c r="F27" s="14">
        <v>0.7081950474</v>
      </c>
      <c r="G27" s="14">
        <v>51689</v>
      </c>
      <c r="H27" s="14">
        <v>36605.89</v>
      </c>
    </row>
    <row r="28" s="1" customFormat="1" ht="40" customHeight="1" spans="1:12">
      <c r="A28" s="14">
        <v>25</v>
      </c>
      <c r="B28" s="10" t="s">
        <v>28</v>
      </c>
      <c r="C28" s="10" t="s">
        <v>29</v>
      </c>
      <c r="D28" s="14" t="s">
        <v>30</v>
      </c>
      <c r="E28" s="14" t="s">
        <v>17</v>
      </c>
      <c r="F28" s="34">
        <v>0.7014412697</v>
      </c>
      <c r="G28" s="14">
        <v>96533</v>
      </c>
      <c r="H28" s="14">
        <v>67712.23</v>
      </c>
    </row>
    <row r="29" s="1" customFormat="1" ht="40" customHeight="1" spans="1:12">
      <c r="A29" s="14">
        <v>26</v>
      </c>
      <c r="B29" s="10" t="s">
        <v>28</v>
      </c>
      <c r="C29" s="10" t="s">
        <v>29</v>
      </c>
      <c r="D29" s="14" t="s">
        <v>30</v>
      </c>
      <c r="E29" s="14" t="s">
        <v>18</v>
      </c>
      <c r="F29" s="14">
        <v>0.6500203372</v>
      </c>
      <c r="G29" s="14">
        <v>120708</v>
      </c>
      <c r="H29" s="14">
        <v>78462.65</v>
      </c>
    </row>
    <row r="30" s="1" customFormat="1" ht="40" customHeight="1" spans="1:12">
      <c r="A30" s="14">
        <v>27</v>
      </c>
      <c r="B30" s="10" t="s">
        <v>28</v>
      </c>
      <c r="C30" s="10" t="s">
        <v>29</v>
      </c>
      <c r="D30" s="14" t="s">
        <v>30</v>
      </c>
      <c r="E30" s="14" t="s">
        <v>37</v>
      </c>
      <c r="F30" s="14">
        <v>0.6352618139</v>
      </c>
      <c r="G30" s="14">
        <v>132001</v>
      </c>
      <c r="H30" s="14">
        <v>83855.19</v>
      </c>
    </row>
    <row r="31" s="1" customFormat="1" ht="40" customHeight="1" spans="1:12">
      <c r="A31" s="14">
        <v>28</v>
      </c>
      <c r="B31" s="10" t="s">
        <v>38</v>
      </c>
      <c r="C31" s="10" t="s">
        <v>39</v>
      </c>
      <c r="D31" s="16">
        <v>3207105475652</v>
      </c>
      <c r="E31" s="14" t="s">
        <v>37</v>
      </c>
      <c r="F31" s="14">
        <v>0.6519302168</v>
      </c>
      <c r="G31" s="14">
        <v>131000</v>
      </c>
      <c r="H31" s="14">
        <v>85402.86</v>
      </c>
    </row>
    <row r="32" s="1" customFormat="1" ht="40" customHeight="1" spans="1:12">
      <c r="A32" s="14">
        <v>29</v>
      </c>
      <c r="B32" s="10" t="s">
        <v>40</v>
      </c>
      <c r="C32" s="10" t="s">
        <v>39</v>
      </c>
      <c r="D32" s="16">
        <v>3207105475652</v>
      </c>
      <c r="E32" s="14" t="s">
        <v>18</v>
      </c>
      <c r="F32" s="14">
        <v>0.64790032</v>
      </c>
      <c r="G32" s="14">
        <v>89980</v>
      </c>
      <c r="H32" s="14">
        <v>58298.07</v>
      </c>
    </row>
    <row r="33" s="1" customFormat="1" ht="40" customHeight="1" spans="1:9">
      <c r="A33" s="14">
        <v>30</v>
      </c>
      <c r="B33" s="10" t="s">
        <v>38</v>
      </c>
      <c r="C33" s="10" t="s">
        <v>39</v>
      </c>
      <c r="D33" s="16">
        <v>3207105475652</v>
      </c>
      <c r="E33" s="14" t="s">
        <v>17</v>
      </c>
      <c r="F33" s="14">
        <v>0.6629189519</v>
      </c>
      <c r="G33" s="14">
        <v>65640</v>
      </c>
      <c r="H33" s="14">
        <v>43514</v>
      </c>
    </row>
    <row r="34" s="1" customFormat="1" ht="40" customHeight="1" spans="1:9">
      <c r="A34" s="14">
        <v>31</v>
      </c>
      <c r="B34" s="10" t="s">
        <v>40</v>
      </c>
      <c r="C34" s="10" t="s">
        <v>39</v>
      </c>
      <c r="D34" s="16">
        <v>3207105475652</v>
      </c>
      <c r="E34" s="14" t="s">
        <v>19</v>
      </c>
      <c r="F34" s="14">
        <v>0.6583977643</v>
      </c>
      <c r="G34" s="14">
        <v>34200</v>
      </c>
      <c r="H34" s="14">
        <v>22517.2</v>
      </c>
    </row>
    <row r="35" s="1" customFormat="1" ht="40" customHeight="1" spans="1:9">
      <c r="A35" s="14">
        <v>32</v>
      </c>
      <c r="B35" s="10" t="s">
        <v>38</v>
      </c>
      <c r="C35" s="10" t="s">
        <v>39</v>
      </c>
      <c r="D35" s="16">
        <v>3207105475652</v>
      </c>
      <c r="E35" s="14" t="s">
        <v>21</v>
      </c>
      <c r="F35" s="14">
        <v>0.649226747</v>
      </c>
      <c r="G35" s="14">
        <v>41500</v>
      </c>
      <c r="H35" s="14">
        <v>26942.91</v>
      </c>
    </row>
    <row r="36" s="1" customFormat="1" ht="40" customHeight="1" spans="1:9">
      <c r="A36" s="14">
        <v>33</v>
      </c>
      <c r="B36" s="10" t="s">
        <v>40</v>
      </c>
      <c r="C36" s="10" t="s">
        <v>39</v>
      </c>
      <c r="D36" s="16">
        <v>3207105475652</v>
      </c>
      <c r="E36" s="14" t="s">
        <v>22</v>
      </c>
      <c r="F36" s="66" t="s">
        <v>41</v>
      </c>
      <c r="G36" s="14">
        <v>60140</v>
      </c>
      <c r="H36" s="14">
        <v>39355.73</v>
      </c>
    </row>
    <row r="37" s="1" customFormat="1" ht="40" customHeight="1" spans="1:9">
      <c r="A37" s="14">
        <v>34</v>
      </c>
      <c r="B37" s="10" t="s">
        <v>38</v>
      </c>
      <c r="C37" s="10" t="s">
        <v>39</v>
      </c>
      <c r="D37" s="16">
        <v>3207105475652</v>
      </c>
      <c r="E37" s="14" t="s">
        <v>23</v>
      </c>
      <c r="F37" s="66" t="s">
        <v>42</v>
      </c>
      <c r="G37" s="14">
        <v>153520</v>
      </c>
      <c r="H37" s="14">
        <v>100519.02</v>
      </c>
    </row>
    <row r="38" s="1" customFormat="1" ht="40" customHeight="1" spans="1:9">
      <c r="A38" s="14">
        <v>35</v>
      </c>
      <c r="B38" s="10" t="s">
        <v>40</v>
      </c>
      <c r="C38" s="10" t="s">
        <v>39</v>
      </c>
      <c r="D38" s="16">
        <v>3207105475652</v>
      </c>
      <c r="E38" s="14" t="s">
        <v>24</v>
      </c>
      <c r="F38" s="66" t="s">
        <v>43</v>
      </c>
      <c r="G38" s="14">
        <v>171820</v>
      </c>
      <c r="H38" s="14">
        <v>114059.46</v>
      </c>
    </row>
    <row r="39" s="1" customFormat="1" ht="40" customHeight="1" spans="1:9">
      <c r="A39" s="14">
        <v>36</v>
      </c>
      <c r="B39" s="10" t="s">
        <v>38</v>
      </c>
      <c r="C39" s="10" t="s">
        <v>39</v>
      </c>
      <c r="D39" s="16">
        <v>3207105475652</v>
      </c>
      <c r="E39" s="14" t="s">
        <v>25</v>
      </c>
      <c r="F39" s="67" t="s">
        <v>44</v>
      </c>
      <c r="G39" s="34">
        <v>111920</v>
      </c>
      <c r="H39" s="34">
        <v>72470.67</v>
      </c>
    </row>
    <row r="40" s="1" customFormat="1" ht="40" customHeight="1" spans="1:9">
      <c r="A40" s="14">
        <v>37</v>
      </c>
      <c r="B40" s="10" t="s">
        <v>40</v>
      </c>
      <c r="C40" s="10" t="s">
        <v>39</v>
      </c>
      <c r="D40" s="16">
        <v>3207105475652</v>
      </c>
      <c r="E40" s="14" t="s">
        <v>26</v>
      </c>
      <c r="F40" s="67" t="s">
        <v>45</v>
      </c>
      <c r="G40" s="34">
        <v>45540</v>
      </c>
      <c r="H40" s="34">
        <v>28768.58</v>
      </c>
    </row>
    <row r="41" s="1" customFormat="1" ht="40" customHeight="1" spans="1:9">
      <c r="A41" s="14">
        <v>38</v>
      </c>
      <c r="B41" s="10" t="s">
        <v>38</v>
      </c>
      <c r="C41" s="10" t="s">
        <v>39</v>
      </c>
      <c r="D41" s="16">
        <v>3207105475652</v>
      </c>
      <c r="E41" s="14" t="s">
        <v>27</v>
      </c>
      <c r="F41" s="66" t="s">
        <v>46</v>
      </c>
      <c r="G41" s="14">
        <v>45640</v>
      </c>
      <c r="H41" s="14">
        <v>29677.81</v>
      </c>
    </row>
    <row r="42" s="1" customFormat="1" ht="40" customHeight="1" spans="1:9">
      <c r="A42" s="14">
        <v>39</v>
      </c>
      <c r="B42" s="10" t="s">
        <v>40</v>
      </c>
      <c r="C42" s="10" t="s">
        <v>39</v>
      </c>
      <c r="D42" s="16">
        <v>3207105475652</v>
      </c>
      <c r="E42" s="14" t="s">
        <v>11</v>
      </c>
      <c r="F42" s="14">
        <v>0.66676402</v>
      </c>
      <c r="G42" s="66" t="s">
        <v>47</v>
      </c>
      <c r="H42" s="14">
        <v>75611.04</v>
      </c>
    </row>
    <row r="43" s="1" customFormat="1" ht="40" customHeight="1" spans="1:9">
      <c r="A43" s="14">
        <v>40</v>
      </c>
      <c r="B43" s="10" t="s">
        <v>40</v>
      </c>
      <c r="C43" s="10" t="s">
        <v>48</v>
      </c>
      <c r="D43" s="16">
        <v>3203005133559</v>
      </c>
      <c r="E43" s="14" t="s">
        <v>37</v>
      </c>
      <c r="F43" s="14">
        <v>0.6429611819</v>
      </c>
      <c r="G43" s="14">
        <v>537120</v>
      </c>
      <c r="H43" s="14">
        <v>345347.28</v>
      </c>
    </row>
    <row r="44" s="1" customFormat="1" ht="40" customHeight="1" spans="1:9">
      <c r="A44" s="14">
        <v>41</v>
      </c>
      <c r="B44" s="10" t="s">
        <v>40</v>
      </c>
      <c r="C44" s="10" t="s">
        <v>48</v>
      </c>
      <c r="D44" s="16">
        <v>3203005133559</v>
      </c>
      <c r="E44" s="14" t="s">
        <v>18</v>
      </c>
      <c r="F44" s="14">
        <v>0.6421734658</v>
      </c>
      <c r="G44" s="14">
        <v>470720</v>
      </c>
      <c r="H44" s="14">
        <v>302283.83</v>
      </c>
    </row>
    <row r="45" s="1" customFormat="1" ht="40" customHeight="1" spans="1:9">
      <c r="A45" s="14">
        <v>42</v>
      </c>
      <c r="B45" s="10" t="s">
        <v>40</v>
      </c>
      <c r="C45" s="10" t="s">
        <v>48</v>
      </c>
      <c r="D45" s="22">
        <v>3203005133559</v>
      </c>
      <c r="E45" s="14" t="s">
        <v>17</v>
      </c>
      <c r="F45" s="14" t="s">
        <v>49</v>
      </c>
      <c r="G45" s="34">
        <v>419440</v>
      </c>
      <c r="H45" s="14">
        <v>275814.25</v>
      </c>
    </row>
    <row r="46" s="1" customFormat="1" ht="40" customHeight="1" spans="1:9">
      <c r="A46" s="14">
        <v>43</v>
      </c>
      <c r="B46" s="10" t="s">
        <v>40</v>
      </c>
      <c r="C46" s="10" t="s">
        <v>48</v>
      </c>
      <c r="D46" s="16">
        <v>3203005133559</v>
      </c>
      <c r="E46" s="14" t="s">
        <v>19</v>
      </c>
      <c r="F46" s="34" t="s">
        <v>50</v>
      </c>
      <c r="G46" s="34">
        <v>332560</v>
      </c>
      <c r="H46" s="34">
        <v>218480.18</v>
      </c>
      <c r="I46" s="34"/>
    </row>
    <row r="47" s="1" customFormat="1" ht="40" customHeight="1" spans="1:9">
      <c r="A47" s="14">
        <v>44</v>
      </c>
      <c r="B47" s="10" t="s">
        <v>40</v>
      </c>
      <c r="C47" s="10" t="s">
        <v>48</v>
      </c>
      <c r="D47" s="16">
        <v>3203005133559</v>
      </c>
      <c r="E47" s="14" t="s">
        <v>21</v>
      </c>
      <c r="F47" s="34">
        <v>0.647074702085402</v>
      </c>
      <c r="G47" s="34">
        <v>402800</v>
      </c>
      <c r="H47" s="34">
        <v>260641.69</v>
      </c>
      <c r="I47" s="34"/>
    </row>
    <row r="48" s="1" customFormat="1" ht="40" customHeight="1" spans="1:9">
      <c r="A48" s="14">
        <v>45</v>
      </c>
      <c r="B48" s="10" t="s">
        <v>40</v>
      </c>
      <c r="C48" s="10" t="s">
        <v>48</v>
      </c>
      <c r="D48" s="16">
        <v>3203005133559</v>
      </c>
      <c r="E48" s="14" t="s">
        <v>22</v>
      </c>
      <c r="F48" s="34">
        <v>0.649175266903915</v>
      </c>
      <c r="G48" s="34">
        <v>494560</v>
      </c>
      <c r="H48" s="34">
        <v>321056.12</v>
      </c>
      <c r="I48" s="34"/>
    </row>
    <row r="49" s="1" customFormat="1" ht="40" customHeight="1" spans="1:14">
      <c r="A49" s="14">
        <v>46</v>
      </c>
      <c r="B49" s="10" t="s">
        <v>40</v>
      </c>
      <c r="C49" s="10" t="s">
        <v>48</v>
      </c>
      <c r="D49" s="16">
        <v>3203005133559</v>
      </c>
      <c r="E49" s="14" t="s">
        <v>23</v>
      </c>
      <c r="F49" s="34">
        <v>0.644799132863022</v>
      </c>
      <c r="G49" s="34">
        <v>680400</v>
      </c>
      <c r="H49" s="34">
        <v>438721.33</v>
      </c>
      <c r="I49" s="34"/>
    </row>
    <row r="50" s="1" customFormat="1" ht="40" customHeight="1" spans="1:14">
      <c r="A50" s="14">
        <v>47</v>
      </c>
      <c r="B50" s="10" t="s">
        <v>40</v>
      </c>
      <c r="C50" s="10" t="s">
        <v>48</v>
      </c>
      <c r="D50" s="16">
        <v>3203005133559</v>
      </c>
      <c r="E50" s="14" t="s">
        <v>24</v>
      </c>
      <c r="F50" s="34">
        <v>0.65293865494</v>
      </c>
      <c r="G50" s="34">
        <v>714320</v>
      </c>
      <c r="H50" s="14">
        <v>466407.14</v>
      </c>
      <c r="I50" s="34"/>
    </row>
    <row r="51" s="1" customFormat="1" ht="40" customHeight="1" spans="1:14">
      <c r="A51" s="14">
        <v>48</v>
      </c>
      <c r="B51" s="10" t="s">
        <v>40</v>
      </c>
      <c r="C51" s="10" t="s">
        <v>48</v>
      </c>
      <c r="D51" s="16">
        <v>3203005133559</v>
      </c>
      <c r="E51" s="14" t="s">
        <v>25</v>
      </c>
      <c r="F51" s="14">
        <v>0.64068561093</v>
      </c>
      <c r="G51" s="34">
        <v>497600</v>
      </c>
      <c r="H51" s="14">
        <v>318805.16</v>
      </c>
      <c r="I51" s="34"/>
    </row>
    <row r="52" s="1" customFormat="1" ht="40" customHeight="1" spans="1:14">
      <c r="A52" s="14">
        <v>49</v>
      </c>
      <c r="B52" s="10" t="s">
        <v>40</v>
      </c>
      <c r="C52" s="10" t="s">
        <v>48</v>
      </c>
      <c r="D52" s="16">
        <v>3203005133559</v>
      </c>
      <c r="E52" s="14" t="s">
        <v>26</v>
      </c>
      <c r="F52" s="66" t="s">
        <v>51</v>
      </c>
      <c r="G52" s="34">
        <v>364320</v>
      </c>
      <c r="H52" s="14">
        <v>229492.58</v>
      </c>
      <c r="I52" s="34"/>
    </row>
    <row r="53" s="1" customFormat="1" ht="40" customHeight="1" spans="1:14">
      <c r="A53" s="14">
        <v>50</v>
      </c>
      <c r="B53" s="10" t="s">
        <v>40</v>
      </c>
      <c r="C53" s="10" t="s">
        <v>48</v>
      </c>
      <c r="D53" s="16">
        <v>3203005133559</v>
      </c>
      <c r="E53" s="14" t="s">
        <v>27</v>
      </c>
      <c r="F53" s="67" t="s">
        <v>52</v>
      </c>
      <c r="G53" s="34">
        <v>353360</v>
      </c>
      <c r="H53" s="14">
        <v>228743.1</v>
      </c>
      <c r="I53" s="34"/>
    </row>
    <row r="54" s="1" customFormat="1" ht="40" customHeight="1" spans="1:14">
      <c r="A54" s="14">
        <v>51</v>
      </c>
      <c r="B54" s="10" t="s">
        <v>40</v>
      </c>
      <c r="C54" s="10" t="s">
        <v>48</v>
      </c>
      <c r="D54" s="16">
        <v>3203005133559</v>
      </c>
      <c r="E54" s="14" t="s">
        <v>11</v>
      </c>
      <c r="F54" s="66" t="s">
        <v>53</v>
      </c>
      <c r="G54" s="34">
        <v>482080</v>
      </c>
      <c r="H54" s="14">
        <v>318270.66</v>
      </c>
      <c r="I54" s="34"/>
    </row>
    <row r="55" s="1" customFormat="1" ht="40" customHeight="1" spans="1:14">
      <c r="A55" s="14">
        <v>52</v>
      </c>
      <c r="B55" s="10" t="s">
        <v>54</v>
      </c>
      <c r="C55" s="10" t="s">
        <v>55</v>
      </c>
      <c r="D55" s="68" t="s">
        <v>56</v>
      </c>
      <c r="E55" s="14" t="s">
        <v>37</v>
      </c>
      <c r="F55" s="14">
        <v>0.6553142986</v>
      </c>
      <c r="G55" s="34">
        <v>3781</v>
      </c>
      <c r="H55" s="14">
        <v>2477.74</v>
      </c>
      <c r="I55" s="34"/>
    </row>
    <row r="56" s="1" customFormat="1" ht="40" customHeight="1" spans="1:14">
      <c r="A56" s="14">
        <v>53</v>
      </c>
      <c r="B56" s="10" t="s">
        <v>54</v>
      </c>
      <c r="C56" s="10" t="s">
        <v>55</v>
      </c>
      <c r="D56" s="16">
        <v>3207104065565</v>
      </c>
      <c r="E56" s="34" t="s">
        <v>37</v>
      </c>
      <c r="F56" s="34">
        <v>0.6244530453</v>
      </c>
      <c r="G56" s="34">
        <v>62039</v>
      </c>
      <c r="H56" s="14">
        <v>38740.44</v>
      </c>
      <c r="I56" s="34"/>
      <c r="L56" s="55"/>
      <c r="M56" s="56"/>
      <c r="N56" s="57"/>
    </row>
    <row r="57" s="1" customFormat="1" ht="40" customHeight="1" spans="1:14">
      <c r="A57" s="14">
        <v>54</v>
      </c>
      <c r="B57" s="10" t="s">
        <v>54</v>
      </c>
      <c r="C57" s="10" t="s">
        <v>55</v>
      </c>
      <c r="D57" s="68" t="s">
        <v>56</v>
      </c>
      <c r="E57" s="34" t="s">
        <v>18</v>
      </c>
      <c r="F57" s="34">
        <v>0.6341</v>
      </c>
      <c r="G57" s="34">
        <v>52043</v>
      </c>
      <c r="H57" s="14">
        <v>33004.01</v>
      </c>
      <c r="I57" s="58"/>
    </row>
    <row r="58" s="1" customFormat="1" ht="40" customHeight="1" spans="1:14">
      <c r="A58" s="14">
        <v>55</v>
      </c>
      <c r="B58" s="10" t="s">
        <v>54</v>
      </c>
      <c r="C58" s="10" t="s">
        <v>55</v>
      </c>
      <c r="D58" s="16">
        <v>3207104065565</v>
      </c>
      <c r="E58" s="34" t="s">
        <v>18</v>
      </c>
      <c r="F58" s="34">
        <f>H58/G58</f>
        <v>0.668608529250957</v>
      </c>
      <c r="G58" s="34">
        <v>3658</v>
      </c>
      <c r="H58" s="14">
        <v>2445.77</v>
      </c>
      <c r="I58" s="59"/>
    </row>
    <row r="59" s="1" customFormat="1" ht="40" customHeight="1" spans="1:14">
      <c r="A59" s="14">
        <v>56</v>
      </c>
      <c r="B59" s="10" t="s">
        <v>54</v>
      </c>
      <c r="C59" s="10" t="s">
        <v>55</v>
      </c>
      <c r="D59" s="68" t="s">
        <v>56</v>
      </c>
      <c r="E59" s="14" t="s">
        <v>57</v>
      </c>
      <c r="F59" s="34">
        <v>0.6597244544</v>
      </c>
      <c r="G59" s="34">
        <v>40030</v>
      </c>
      <c r="H59" s="14">
        <v>26408.77</v>
      </c>
      <c r="I59" s="59"/>
    </row>
    <row r="60" s="1" customFormat="1" ht="40" customHeight="1" spans="1:14">
      <c r="A60" s="14">
        <v>57</v>
      </c>
      <c r="B60" s="10" t="s">
        <v>54</v>
      </c>
      <c r="C60" s="10" t="s">
        <v>55</v>
      </c>
      <c r="D60" s="16">
        <v>3207104065565</v>
      </c>
      <c r="E60" s="14" t="s">
        <v>57</v>
      </c>
      <c r="F60" s="34">
        <v>0.6891975522</v>
      </c>
      <c r="G60" s="34">
        <v>3961</v>
      </c>
      <c r="H60" s="14">
        <v>2729.91</v>
      </c>
      <c r="I60" s="59"/>
    </row>
    <row r="61" s="1" customFormat="1" ht="40" customHeight="1" spans="1:14">
      <c r="A61" s="14">
        <v>58</v>
      </c>
      <c r="B61" s="10" t="s">
        <v>54</v>
      </c>
      <c r="C61" s="10" t="s">
        <v>55</v>
      </c>
      <c r="D61" s="68" t="s">
        <v>56</v>
      </c>
      <c r="E61" s="14" t="s">
        <v>19</v>
      </c>
      <c r="F61" s="34"/>
      <c r="G61" s="34"/>
      <c r="H61" s="14">
        <v>14979.36</v>
      </c>
      <c r="I61" s="60"/>
    </row>
    <row r="62" s="1" customFormat="1" ht="40" customHeight="1" spans="1:14">
      <c r="A62" s="14">
        <v>59</v>
      </c>
      <c r="B62" s="10" t="s">
        <v>54</v>
      </c>
      <c r="C62" s="10" t="s">
        <v>55</v>
      </c>
      <c r="D62" s="16">
        <v>3207104065565</v>
      </c>
      <c r="E62" s="14" t="s">
        <v>19</v>
      </c>
      <c r="F62" s="34"/>
      <c r="G62" s="34"/>
      <c r="H62" s="14">
        <v>2995.06</v>
      </c>
      <c r="I62" s="59"/>
    </row>
    <row r="63" s="1" customFormat="1" ht="40" customHeight="1" spans="1:14">
      <c r="A63" s="14">
        <v>60</v>
      </c>
      <c r="B63" s="10" t="s">
        <v>54</v>
      </c>
      <c r="C63" s="10" t="s">
        <v>55</v>
      </c>
      <c r="D63" s="68" t="s">
        <v>56</v>
      </c>
      <c r="E63" s="14" t="s">
        <v>21</v>
      </c>
      <c r="F63" s="34"/>
      <c r="G63" s="34"/>
      <c r="H63" s="14">
        <v>17141.2</v>
      </c>
      <c r="I63" s="59"/>
    </row>
    <row r="64" s="1" customFormat="1" ht="40" customHeight="1" spans="1:14">
      <c r="A64" s="14">
        <v>61</v>
      </c>
      <c r="B64" s="10" t="s">
        <v>54</v>
      </c>
      <c r="C64" s="10" t="s">
        <v>55</v>
      </c>
      <c r="D64" s="16">
        <v>3207104065565</v>
      </c>
      <c r="E64" s="14" t="s">
        <v>21</v>
      </c>
      <c r="F64" s="34"/>
      <c r="G64" s="34"/>
      <c r="H64" s="14">
        <v>3264.75</v>
      </c>
      <c r="I64" s="59"/>
    </row>
    <row r="65" s="1" customFormat="1" ht="40" customHeight="1" spans="1:9">
      <c r="A65" s="14">
        <v>62</v>
      </c>
      <c r="B65" s="10" t="s">
        <v>54</v>
      </c>
      <c r="C65" s="10" t="s">
        <v>55</v>
      </c>
      <c r="D65" s="16" t="s">
        <v>58</v>
      </c>
      <c r="E65" s="14" t="s">
        <v>22</v>
      </c>
      <c r="F65" s="67" t="s">
        <v>59</v>
      </c>
      <c r="G65" s="34">
        <v>38386</v>
      </c>
      <c r="H65" s="14">
        <v>24466.19</v>
      </c>
      <c r="I65" s="59"/>
    </row>
    <row r="66" s="1" customFormat="1" ht="40" customHeight="1" spans="1:9">
      <c r="A66" s="14">
        <v>63</v>
      </c>
      <c r="B66" s="10" t="s">
        <v>54</v>
      </c>
      <c r="C66" s="10" t="s">
        <v>55</v>
      </c>
      <c r="D66" s="68" t="s">
        <v>56</v>
      </c>
      <c r="E66" s="14" t="s">
        <v>23</v>
      </c>
      <c r="F66" s="67" t="s">
        <v>60</v>
      </c>
      <c r="G66" s="34">
        <v>47075</v>
      </c>
      <c r="H66" s="14">
        <v>29647.45</v>
      </c>
      <c r="I66" s="59"/>
    </row>
    <row r="67" s="1" customFormat="1" ht="40" customHeight="1" spans="1:9">
      <c r="A67" s="14">
        <v>64</v>
      </c>
      <c r="B67" s="10" t="s">
        <v>54</v>
      </c>
      <c r="C67" s="10" t="s">
        <v>55</v>
      </c>
      <c r="D67" s="16">
        <v>3207104065565</v>
      </c>
      <c r="E67" s="14" t="s">
        <v>23</v>
      </c>
      <c r="F67" s="67" t="s">
        <v>61</v>
      </c>
      <c r="G67" s="34">
        <v>4266</v>
      </c>
      <c r="H67" s="14">
        <v>2780.45</v>
      </c>
      <c r="I67" s="59"/>
    </row>
    <row r="68" s="1" customFormat="1" ht="40" customHeight="1" spans="1:9">
      <c r="A68" s="14">
        <v>65</v>
      </c>
      <c r="B68" s="10" t="s">
        <v>54</v>
      </c>
      <c r="C68" s="10" t="s">
        <v>55</v>
      </c>
      <c r="D68" s="16" t="s">
        <v>62</v>
      </c>
      <c r="E68" s="14" t="s">
        <v>24</v>
      </c>
      <c r="F68" s="34">
        <v>0.639130679684566</v>
      </c>
      <c r="G68" s="34">
        <v>53260</v>
      </c>
      <c r="H68" s="14">
        <v>34040.1</v>
      </c>
      <c r="I68" s="59"/>
    </row>
    <row r="69" s="1" customFormat="1" ht="40" customHeight="1" spans="1:9">
      <c r="A69" s="14">
        <v>66</v>
      </c>
      <c r="B69" s="10" t="s">
        <v>54</v>
      </c>
      <c r="C69" s="10" t="s">
        <v>55</v>
      </c>
      <c r="D69" s="16" t="s">
        <v>62</v>
      </c>
      <c r="E69" s="14" t="s">
        <v>25</v>
      </c>
      <c r="F69" s="34">
        <v>0.64208746883</v>
      </c>
      <c r="G69" s="34">
        <v>40906</v>
      </c>
      <c r="H69" s="14">
        <v>26265.23</v>
      </c>
      <c r="I69" s="61"/>
    </row>
    <row r="70" ht="40" customHeight="1" spans="1:9">
      <c r="A70" s="14">
        <v>67</v>
      </c>
      <c r="B70" s="10" t="s">
        <v>54</v>
      </c>
      <c r="C70" s="10" t="s">
        <v>55</v>
      </c>
      <c r="D70" s="16" t="s">
        <v>62</v>
      </c>
      <c r="E70" s="14" t="s">
        <v>25</v>
      </c>
      <c r="F70" s="67" t="s">
        <v>63</v>
      </c>
      <c r="G70" s="34">
        <v>23939</v>
      </c>
      <c r="H70" s="14">
        <v>15307.63</v>
      </c>
    </row>
    <row r="71" ht="40" customHeight="1" spans="1:9">
      <c r="A71" s="14">
        <v>68</v>
      </c>
      <c r="B71" s="10" t="s">
        <v>54</v>
      </c>
      <c r="C71" s="10" t="s">
        <v>55</v>
      </c>
      <c r="D71" s="16" t="s">
        <v>62</v>
      </c>
      <c r="E71" s="14" t="s">
        <v>27</v>
      </c>
      <c r="F71" s="67" t="s">
        <v>64</v>
      </c>
      <c r="G71" s="34">
        <v>25275</v>
      </c>
      <c r="H71" s="14">
        <v>16176.81</v>
      </c>
    </row>
    <row r="72" ht="40" customHeight="1" spans="1:9">
      <c r="A72" s="14">
        <v>69</v>
      </c>
      <c r="B72" s="10" t="s">
        <v>54</v>
      </c>
      <c r="C72" s="10" t="s">
        <v>55</v>
      </c>
      <c r="D72" s="68" t="s">
        <v>56</v>
      </c>
      <c r="E72" s="14" t="s">
        <v>11</v>
      </c>
      <c r="F72" s="67" t="s">
        <v>65</v>
      </c>
      <c r="G72" s="34">
        <v>47740</v>
      </c>
      <c r="H72" s="14">
        <v>30659.58</v>
      </c>
    </row>
    <row r="73" ht="40" customHeight="1" spans="1:9">
      <c r="A73" s="14">
        <v>70</v>
      </c>
      <c r="B73" s="10" t="s">
        <v>54</v>
      </c>
      <c r="C73" s="10" t="s">
        <v>55</v>
      </c>
      <c r="D73" s="16">
        <v>3207104065565</v>
      </c>
      <c r="E73" s="14" t="s">
        <v>11</v>
      </c>
      <c r="F73" s="67" t="s">
        <v>66</v>
      </c>
      <c r="G73" s="34">
        <v>4151</v>
      </c>
      <c r="H73" s="14">
        <v>4233.76</v>
      </c>
    </row>
    <row r="74" ht="40" customHeight="1" spans="1:9">
      <c r="A74" s="14">
        <v>71</v>
      </c>
      <c r="B74" s="62" t="s">
        <v>67</v>
      </c>
      <c r="C74" s="62" t="s">
        <v>68</v>
      </c>
      <c r="D74" s="62" t="s">
        <v>69</v>
      </c>
      <c r="E74" s="62" t="s">
        <v>24</v>
      </c>
      <c r="F74" s="62">
        <v>0.443771201027139</v>
      </c>
      <c r="G74" s="62">
        <v>107483</v>
      </c>
      <c r="H74" s="62">
        <v>53898.58</v>
      </c>
    </row>
    <row r="75" ht="40" customHeight="1" spans="1:9">
      <c r="A75" s="14">
        <v>72</v>
      </c>
      <c r="B75" s="62" t="s">
        <v>67</v>
      </c>
      <c r="C75" s="62" t="s">
        <v>68</v>
      </c>
      <c r="D75" s="62" t="s">
        <v>70</v>
      </c>
      <c r="E75" s="62" t="s">
        <v>24</v>
      </c>
      <c r="F75" s="62">
        <v>0.485220534629405</v>
      </c>
      <c r="G75" s="62">
        <v>16460</v>
      </c>
      <c r="H75" s="62">
        <v>9025.01</v>
      </c>
    </row>
    <row r="76" ht="40" customHeight="1" spans="1:9">
      <c r="A76" s="14">
        <v>73</v>
      </c>
      <c r="B76" s="62" t="s">
        <v>67</v>
      </c>
      <c r="C76" s="62" t="s">
        <v>68</v>
      </c>
      <c r="D76" s="62" t="s">
        <v>71</v>
      </c>
      <c r="E76" s="62" t="s">
        <v>24</v>
      </c>
      <c r="F76" s="62">
        <v>0.452153593878109</v>
      </c>
      <c r="G76" s="62">
        <v>32931</v>
      </c>
      <c r="H76" s="62">
        <v>16825.55</v>
      </c>
    </row>
    <row r="77" ht="40" customHeight="1" spans="1:9">
      <c r="A77" s="14">
        <v>74</v>
      </c>
      <c r="B77" s="62" t="s">
        <v>67</v>
      </c>
      <c r="C77" s="62" t="s">
        <v>68</v>
      </c>
      <c r="D77" s="62" t="s">
        <v>72</v>
      </c>
      <c r="E77" s="62" t="s">
        <v>24</v>
      </c>
      <c r="F77" s="62">
        <v>0.438557692307692</v>
      </c>
      <c r="G77" s="62">
        <v>52624</v>
      </c>
      <c r="H77" s="62">
        <v>26078.89</v>
      </c>
    </row>
    <row r="78" ht="40" customHeight="1" spans="1:9">
      <c r="A78" s="14">
        <v>75</v>
      </c>
      <c r="B78" s="62" t="s">
        <v>67</v>
      </c>
      <c r="C78" s="62" t="s">
        <v>68</v>
      </c>
      <c r="D78" s="62" t="s">
        <v>73</v>
      </c>
      <c r="E78" s="62" t="s">
        <v>24</v>
      </c>
      <c r="F78" s="62">
        <v>0.435999418202974</v>
      </c>
      <c r="G78" s="62">
        <v>27501</v>
      </c>
      <c r="H78" s="62">
        <v>13549.17</v>
      </c>
    </row>
    <row r="79" ht="40" customHeight="1" spans="1:9">
      <c r="A79" s="14">
        <v>76</v>
      </c>
      <c r="B79" s="62" t="s">
        <v>67</v>
      </c>
      <c r="C79" s="62" t="s">
        <v>68</v>
      </c>
      <c r="D79" s="62" t="s">
        <v>74</v>
      </c>
      <c r="E79" s="62" t="s">
        <v>24</v>
      </c>
      <c r="F79" s="62">
        <v>0.461435880444749</v>
      </c>
      <c r="G79" s="62">
        <v>129781</v>
      </c>
      <c r="H79" s="62">
        <v>67670.74</v>
      </c>
    </row>
    <row r="80" ht="40" customHeight="1" spans="1:9">
      <c r="A80" s="14">
        <v>77</v>
      </c>
      <c r="B80" s="62" t="s">
        <v>67</v>
      </c>
      <c r="C80" s="62" t="s">
        <v>68</v>
      </c>
      <c r="D80" s="62" t="s">
        <v>75</v>
      </c>
      <c r="E80" s="62" t="s">
        <v>24</v>
      </c>
      <c r="F80" s="62">
        <v>0.394975209723646</v>
      </c>
      <c r="G80" s="62">
        <v>47801</v>
      </c>
      <c r="H80" s="62">
        <v>21334.64</v>
      </c>
    </row>
    <row r="81" ht="40" customHeight="1" spans="1:8">
      <c r="A81" s="14">
        <v>78</v>
      </c>
      <c r="B81" s="62" t="s">
        <v>67</v>
      </c>
      <c r="C81" s="62" t="s">
        <v>68</v>
      </c>
      <c r="D81" s="62" t="s">
        <v>76</v>
      </c>
      <c r="E81" s="62" t="s">
        <v>24</v>
      </c>
      <c r="F81" s="62">
        <v>0.425016615895874</v>
      </c>
      <c r="G81" s="62">
        <v>28888</v>
      </c>
      <c r="H81" s="62">
        <v>13874.01</v>
      </c>
    </row>
    <row r="82" ht="40" customHeight="1" spans="1:8">
      <c r="A82" s="14">
        <v>79</v>
      </c>
      <c r="B82" s="62" t="s">
        <v>67</v>
      </c>
      <c r="C82" s="62" t="s">
        <v>68</v>
      </c>
      <c r="D82" s="62" t="s">
        <v>77</v>
      </c>
      <c r="E82" s="62" t="s">
        <v>24</v>
      </c>
      <c r="F82" s="62">
        <v>0.429078911190542</v>
      </c>
      <c r="G82" s="62">
        <v>130932</v>
      </c>
      <c r="H82" s="62">
        <v>63483.58</v>
      </c>
    </row>
    <row r="83" ht="40" customHeight="1" spans="1:8">
      <c r="A83" s="14">
        <v>80</v>
      </c>
      <c r="B83" s="62" t="s">
        <v>67</v>
      </c>
      <c r="C83" s="62" t="s">
        <v>68</v>
      </c>
      <c r="D83" s="62" t="s">
        <v>78</v>
      </c>
      <c r="E83" s="62" t="s">
        <v>24</v>
      </c>
      <c r="F83" s="62">
        <v>0.480020711326953</v>
      </c>
      <c r="G83" s="62">
        <v>14002</v>
      </c>
      <c r="H83" s="62">
        <v>7595.01</v>
      </c>
    </row>
    <row r="84" ht="40" customHeight="1" spans="1:8">
      <c r="A84" s="14">
        <v>81</v>
      </c>
      <c r="B84" s="62" t="s">
        <v>67</v>
      </c>
      <c r="C84" s="62" t="s">
        <v>68</v>
      </c>
      <c r="D84" s="69" t="s">
        <v>79</v>
      </c>
      <c r="E84" s="62" t="s">
        <v>24</v>
      </c>
      <c r="F84" s="62">
        <v>0.485222309918443</v>
      </c>
      <c r="G84" s="62">
        <v>3801</v>
      </c>
      <c r="H84" s="62">
        <v>2084.09</v>
      </c>
    </row>
    <row r="85" ht="40" customHeight="1" spans="1:8">
      <c r="A85" s="14">
        <v>82</v>
      </c>
      <c r="B85" s="62" t="s">
        <v>67</v>
      </c>
      <c r="C85" s="62" t="s">
        <v>68</v>
      </c>
      <c r="D85" s="69" t="s">
        <v>80</v>
      </c>
      <c r="E85" s="62" t="s">
        <v>24</v>
      </c>
      <c r="F85" s="62">
        <v>0.682921020656136</v>
      </c>
      <c r="G85" s="62">
        <v>4115</v>
      </c>
      <c r="H85" s="62">
        <v>3175.55</v>
      </c>
    </row>
    <row r="86" ht="40" customHeight="1" spans="1:8">
      <c r="A86" s="14">
        <v>83</v>
      </c>
      <c r="B86" s="62" t="s">
        <v>67</v>
      </c>
      <c r="C86" s="62" t="s">
        <v>68</v>
      </c>
      <c r="D86" s="69" t="s">
        <v>81</v>
      </c>
      <c r="E86" s="62" t="s">
        <v>24</v>
      </c>
      <c r="F86" s="62">
        <v>0.637580878265703</v>
      </c>
      <c r="G86" s="62">
        <v>8995</v>
      </c>
      <c r="H86" s="62">
        <v>6480.59</v>
      </c>
    </row>
    <row r="87" ht="40" customHeight="1" spans="1:8">
      <c r="A87" s="14">
        <v>84</v>
      </c>
      <c r="B87" s="62" t="s">
        <v>67</v>
      </c>
      <c r="C87" s="62" t="s">
        <v>68</v>
      </c>
      <c r="D87" s="69" t="s">
        <v>82</v>
      </c>
      <c r="E87" s="62" t="s">
        <v>24</v>
      </c>
      <c r="F87" s="62">
        <v>0.604328462709285</v>
      </c>
      <c r="G87" s="62">
        <v>32850</v>
      </c>
      <c r="H87" s="62">
        <v>22432.98</v>
      </c>
    </row>
    <row r="88" ht="40" customHeight="1" spans="1:8">
      <c r="A88" s="14">
        <v>85</v>
      </c>
      <c r="B88" s="62" t="s">
        <v>67</v>
      </c>
      <c r="C88" s="62" t="s">
        <v>68</v>
      </c>
      <c r="D88" s="62" t="s">
        <v>83</v>
      </c>
      <c r="E88" s="62" t="s">
        <v>24</v>
      </c>
      <c r="F88" s="62">
        <v>0.420870124163968</v>
      </c>
      <c r="G88" s="62">
        <v>184353</v>
      </c>
      <c r="H88" s="62">
        <v>87675.2</v>
      </c>
    </row>
    <row r="89" ht="40" customHeight="1" spans="1:8">
      <c r="A89" s="14">
        <v>86</v>
      </c>
      <c r="B89" s="62" t="s">
        <v>67</v>
      </c>
      <c r="C89" s="62" t="s">
        <v>68</v>
      </c>
      <c r="D89" s="62" t="s">
        <v>84</v>
      </c>
      <c r="E89" s="62" t="s">
        <v>25</v>
      </c>
      <c r="F89" s="62">
        <v>0.4376082801</v>
      </c>
      <c r="G89" s="62">
        <v>21449</v>
      </c>
      <c r="H89" s="62">
        <v>10606.47</v>
      </c>
    </row>
    <row r="90" ht="40" customHeight="1" spans="1:8">
      <c r="A90" s="14">
        <v>87</v>
      </c>
      <c r="B90" s="62" t="s">
        <v>67</v>
      </c>
      <c r="C90" s="62" t="s">
        <v>68</v>
      </c>
      <c r="D90" s="62" t="s">
        <v>85</v>
      </c>
      <c r="E90" s="62" t="s">
        <v>25</v>
      </c>
      <c r="F90" s="62">
        <v>0.45054962674</v>
      </c>
      <c r="G90" s="62">
        <v>114132</v>
      </c>
      <c r="H90" s="62">
        <v>58107.01</v>
      </c>
    </row>
    <row r="91" ht="40" customHeight="1" spans="1:8">
      <c r="A91" s="14">
        <v>88</v>
      </c>
      <c r="B91" s="62" t="s">
        <v>67</v>
      </c>
      <c r="C91" s="62" t="s">
        <v>68</v>
      </c>
      <c r="D91" s="62" t="s">
        <v>86</v>
      </c>
      <c r="E91" s="62" t="s">
        <v>25</v>
      </c>
      <c r="F91" s="62">
        <v>0.48522129739</v>
      </c>
      <c r="G91" s="62">
        <v>15138</v>
      </c>
      <c r="H91" s="62">
        <v>8300.17</v>
      </c>
    </row>
    <row r="92" ht="40" customHeight="1" spans="1:8">
      <c r="A92" s="14">
        <v>89</v>
      </c>
      <c r="B92" s="62" t="s">
        <v>67</v>
      </c>
      <c r="C92" s="62" t="s">
        <v>68</v>
      </c>
      <c r="D92" s="62" t="s">
        <v>87</v>
      </c>
      <c r="E92" s="62" t="s">
        <v>25</v>
      </c>
      <c r="F92" s="62">
        <v>0.50795505999</v>
      </c>
      <c r="G92" s="62">
        <v>17668</v>
      </c>
      <c r="H92" s="62">
        <v>10141.24</v>
      </c>
    </row>
    <row r="93" ht="40" customHeight="1" spans="1:8">
      <c r="A93" s="14">
        <v>90</v>
      </c>
      <c r="B93" s="62" t="s">
        <v>67</v>
      </c>
      <c r="C93" s="62" t="s">
        <v>68</v>
      </c>
      <c r="D93" s="62" t="s">
        <v>88</v>
      </c>
      <c r="E93" s="62" t="s">
        <v>25</v>
      </c>
      <c r="F93" s="62">
        <v>0.47338695011</v>
      </c>
      <c r="G93" s="62">
        <v>31893</v>
      </c>
      <c r="H93" s="62">
        <v>17060.44</v>
      </c>
    </row>
    <row r="94" ht="40" customHeight="1" spans="1:8">
      <c r="A94" s="14">
        <v>91</v>
      </c>
      <c r="B94" s="62" t="s">
        <v>67</v>
      </c>
      <c r="C94" s="62" t="s">
        <v>68</v>
      </c>
      <c r="D94" s="62" t="s">
        <v>89</v>
      </c>
      <c r="E94" s="62" t="s">
        <v>25</v>
      </c>
      <c r="F94" s="62">
        <v>0.45277738365</v>
      </c>
      <c r="G94" s="62">
        <v>14096</v>
      </c>
      <c r="H94" s="62">
        <v>7212.05</v>
      </c>
    </row>
    <row r="95" ht="40" customHeight="1" spans="1:8">
      <c r="A95" s="14">
        <v>92</v>
      </c>
      <c r="B95" s="62" t="s">
        <v>67</v>
      </c>
      <c r="C95" s="62" t="s">
        <v>68</v>
      </c>
      <c r="D95" s="62" t="s">
        <v>90</v>
      </c>
      <c r="E95" s="62" t="s">
        <v>25</v>
      </c>
      <c r="F95" s="62">
        <v>0.48499282345</v>
      </c>
      <c r="G95" s="62">
        <v>82909</v>
      </c>
      <c r="H95" s="62">
        <v>45437.61</v>
      </c>
    </row>
    <row r="96" ht="40" customHeight="1" spans="1:8">
      <c r="A96" s="14">
        <v>93</v>
      </c>
      <c r="B96" s="62" t="s">
        <v>67</v>
      </c>
      <c r="C96" s="62" t="s">
        <v>68</v>
      </c>
      <c r="D96" s="62" t="s">
        <v>91</v>
      </c>
      <c r="E96" s="62" t="s">
        <v>25</v>
      </c>
      <c r="F96" s="62">
        <v>0.41004617342</v>
      </c>
      <c r="G96" s="62">
        <v>27505</v>
      </c>
      <c r="H96" s="62">
        <v>12744.5</v>
      </c>
    </row>
    <row r="97" ht="40" customHeight="1" spans="1:8">
      <c r="A97" s="14">
        <v>94</v>
      </c>
      <c r="B97" s="62" t="s">
        <v>67</v>
      </c>
      <c r="C97" s="62" t="s">
        <v>92</v>
      </c>
      <c r="D97" s="62" t="s">
        <v>93</v>
      </c>
      <c r="E97" s="62" t="s">
        <v>25</v>
      </c>
      <c r="F97" s="62">
        <v>0.4929708185</v>
      </c>
      <c r="G97" s="62">
        <v>7025</v>
      </c>
      <c r="H97" s="62">
        <v>3913.33</v>
      </c>
    </row>
    <row r="98" ht="40" customHeight="1" spans="1:8">
      <c r="A98" s="14">
        <v>95</v>
      </c>
      <c r="B98" s="62" t="s">
        <v>67</v>
      </c>
      <c r="C98" s="62" t="s">
        <v>68</v>
      </c>
      <c r="D98" s="62" t="s">
        <v>94</v>
      </c>
      <c r="E98" s="62" t="s">
        <v>25</v>
      </c>
      <c r="F98" s="62">
        <v>0.44311313043</v>
      </c>
      <c r="G98" s="62">
        <v>83196</v>
      </c>
      <c r="H98" s="62">
        <v>41657.72</v>
      </c>
    </row>
    <row r="99" ht="40" customHeight="1" spans="1:8">
      <c r="A99" s="14">
        <v>96</v>
      </c>
      <c r="B99" s="62" t="s">
        <v>67</v>
      </c>
      <c r="C99" s="62" t="s">
        <v>68</v>
      </c>
      <c r="D99" s="69" t="s">
        <v>95</v>
      </c>
      <c r="E99" s="62" t="s">
        <v>25</v>
      </c>
      <c r="F99" s="62">
        <v>0.48521836506</v>
      </c>
      <c r="G99" s="62">
        <v>893</v>
      </c>
      <c r="H99" s="62">
        <v>489.63</v>
      </c>
    </row>
    <row r="100" ht="40" customHeight="1" spans="1:8">
      <c r="A100" s="14">
        <v>97</v>
      </c>
      <c r="B100" s="62" t="s">
        <v>67</v>
      </c>
      <c r="C100" s="62" t="s">
        <v>68</v>
      </c>
      <c r="D100" s="69" t="s">
        <v>96</v>
      </c>
      <c r="E100" s="62" t="s">
        <v>25</v>
      </c>
      <c r="F100" s="62">
        <v>0.48522093023</v>
      </c>
      <c r="G100" s="62">
        <v>2580</v>
      </c>
      <c r="H100" s="62">
        <v>1414.61</v>
      </c>
    </row>
    <row r="101" ht="40" customHeight="1" spans="1:8">
      <c r="A101" s="14">
        <v>98</v>
      </c>
      <c r="B101" s="62" t="s">
        <v>67</v>
      </c>
      <c r="C101" s="62" t="s">
        <v>68</v>
      </c>
      <c r="D101" s="69" t="s">
        <v>97</v>
      </c>
      <c r="E101" s="62" t="s">
        <v>25</v>
      </c>
      <c r="F101" s="62">
        <v>0.48521972406</v>
      </c>
      <c r="G101" s="62">
        <v>3914</v>
      </c>
      <c r="H101" s="62">
        <v>2146.04</v>
      </c>
    </row>
    <row r="102" ht="40" customHeight="1" spans="1:8">
      <c r="A102" s="14">
        <v>99</v>
      </c>
      <c r="B102" s="62" t="s">
        <v>67</v>
      </c>
      <c r="C102" s="62" t="s">
        <v>68</v>
      </c>
      <c r="D102" s="69" t="s">
        <v>98</v>
      </c>
      <c r="E102" s="62" t="s">
        <v>25</v>
      </c>
      <c r="F102" s="62">
        <v>0.66538317757</v>
      </c>
      <c r="G102" s="62">
        <v>1070</v>
      </c>
      <c r="H102" s="62">
        <v>804.51</v>
      </c>
    </row>
    <row r="103" ht="40" customHeight="1" spans="1:8">
      <c r="A103" s="14">
        <v>100</v>
      </c>
      <c r="B103" s="62" t="s">
        <v>67</v>
      </c>
      <c r="C103" s="62" t="s">
        <v>68</v>
      </c>
      <c r="D103" s="69" t="s">
        <v>99</v>
      </c>
      <c r="E103" s="62" t="s">
        <v>25</v>
      </c>
      <c r="F103" s="62">
        <v>0.48522123893</v>
      </c>
      <c r="G103" s="62">
        <v>9153</v>
      </c>
      <c r="H103" s="62">
        <v>5018.59</v>
      </c>
    </row>
    <row r="104" ht="40" customHeight="1" spans="1:8">
      <c r="A104" s="14">
        <v>101</v>
      </c>
      <c r="B104" s="62" t="s">
        <v>67</v>
      </c>
      <c r="C104" s="62" t="s">
        <v>68</v>
      </c>
      <c r="D104" s="69" t="s">
        <v>100</v>
      </c>
      <c r="E104" s="62" t="s">
        <v>25</v>
      </c>
      <c r="F104" s="62">
        <v>0.48519230769</v>
      </c>
      <c r="G104" s="62">
        <v>156</v>
      </c>
      <c r="H104" s="62">
        <v>85.53</v>
      </c>
    </row>
    <row r="105" ht="40" customHeight="1" spans="1:8">
      <c r="A105" s="14">
        <v>102</v>
      </c>
      <c r="B105" s="62" t="s">
        <v>67</v>
      </c>
      <c r="C105" s="62" t="s">
        <v>68</v>
      </c>
      <c r="D105" s="69" t="s">
        <v>101</v>
      </c>
      <c r="E105" s="62" t="s">
        <v>25</v>
      </c>
      <c r="F105" s="62">
        <v>0.48525423728</v>
      </c>
      <c r="G105" s="62">
        <v>118</v>
      </c>
      <c r="H105" s="62">
        <v>64.7</v>
      </c>
    </row>
    <row r="106" ht="40" customHeight="1" spans="1:8">
      <c r="A106" s="14">
        <v>103</v>
      </c>
      <c r="B106" s="62" t="s">
        <v>67</v>
      </c>
      <c r="C106" s="62" t="s">
        <v>68</v>
      </c>
      <c r="D106" s="69" t="s">
        <v>102</v>
      </c>
      <c r="E106" s="62" t="s">
        <v>25</v>
      </c>
      <c r="F106" s="62">
        <v>0.66344183089</v>
      </c>
      <c r="G106" s="62">
        <v>7865</v>
      </c>
      <c r="H106" s="62">
        <v>5896.31</v>
      </c>
    </row>
    <row r="107" ht="40" customHeight="1" spans="1:8">
      <c r="A107" s="14">
        <v>104</v>
      </c>
      <c r="B107" s="62" t="s">
        <v>67</v>
      </c>
      <c r="C107" s="62" t="s">
        <v>68</v>
      </c>
      <c r="D107" s="69" t="s">
        <v>103</v>
      </c>
      <c r="E107" s="62" t="s">
        <v>25</v>
      </c>
      <c r="F107" s="62">
        <v>0.48522412838</v>
      </c>
      <c r="G107" s="62">
        <v>1807</v>
      </c>
      <c r="H107" s="62">
        <v>990.78</v>
      </c>
    </row>
    <row r="108" ht="40" customHeight="1" spans="1:8">
      <c r="A108" s="14">
        <v>105</v>
      </c>
      <c r="B108" s="62" t="s">
        <v>67</v>
      </c>
      <c r="C108" s="62" t="s">
        <v>68</v>
      </c>
      <c r="D108" s="69" t="s">
        <v>104</v>
      </c>
      <c r="E108" s="62" t="s">
        <v>25</v>
      </c>
      <c r="F108" s="62">
        <v>0.57614601018</v>
      </c>
      <c r="G108" s="62">
        <v>1178</v>
      </c>
      <c r="H108" s="62">
        <v>766.93</v>
      </c>
    </row>
    <row r="109" ht="40" customHeight="1" spans="1:8">
      <c r="A109" s="14">
        <v>106</v>
      </c>
      <c r="B109" s="62" t="s">
        <v>67</v>
      </c>
      <c r="C109" s="62" t="s">
        <v>68</v>
      </c>
      <c r="D109" s="69" t="s">
        <v>105</v>
      </c>
      <c r="E109" s="62" t="s">
        <v>25</v>
      </c>
      <c r="F109" s="62">
        <v>0.4852205438</v>
      </c>
      <c r="G109" s="62">
        <v>3310</v>
      </c>
      <c r="H109" s="62">
        <v>1814.87</v>
      </c>
    </row>
    <row r="110" ht="40" customHeight="1" spans="1:8">
      <c r="A110" s="14">
        <v>107</v>
      </c>
      <c r="B110" s="62" t="s">
        <v>67</v>
      </c>
      <c r="C110" s="62" t="s">
        <v>68</v>
      </c>
      <c r="D110" s="69" t="s">
        <v>79</v>
      </c>
      <c r="E110" s="62" t="s">
        <v>25</v>
      </c>
      <c r="F110" s="62">
        <v>0.48521978021</v>
      </c>
      <c r="G110" s="62">
        <v>2912</v>
      </c>
      <c r="H110" s="62">
        <v>1596.65</v>
      </c>
    </row>
    <row r="111" ht="40" customHeight="1" spans="1:8">
      <c r="A111" s="14">
        <v>108</v>
      </c>
      <c r="B111" s="62" t="s">
        <v>67</v>
      </c>
      <c r="C111" s="62" t="s">
        <v>68</v>
      </c>
      <c r="D111" s="69" t="s">
        <v>106</v>
      </c>
      <c r="E111" s="62" t="s">
        <v>25</v>
      </c>
      <c r="F111" s="62">
        <v>0.48522130013</v>
      </c>
      <c r="G111" s="62">
        <v>1446</v>
      </c>
      <c r="H111" s="62">
        <v>792.84</v>
      </c>
    </row>
    <row r="112" ht="40" customHeight="1" spans="1:8">
      <c r="A112" s="14">
        <v>109</v>
      </c>
      <c r="B112" s="62" t="s">
        <v>67</v>
      </c>
      <c r="C112" s="62" t="s">
        <v>68</v>
      </c>
      <c r="D112" s="69" t="s">
        <v>107</v>
      </c>
      <c r="E112" s="62" t="s">
        <v>25</v>
      </c>
      <c r="F112" s="62">
        <v>0.48522215919</v>
      </c>
      <c r="G112" s="62">
        <v>5289</v>
      </c>
      <c r="H112" s="62">
        <v>2899.96</v>
      </c>
    </row>
    <row r="113" ht="40" customHeight="1" spans="1:8">
      <c r="A113" s="14">
        <v>110</v>
      </c>
      <c r="B113" s="62" t="s">
        <v>67</v>
      </c>
      <c r="C113" s="62" t="s">
        <v>68</v>
      </c>
      <c r="D113" s="69" t="s">
        <v>108</v>
      </c>
      <c r="E113" s="62" t="s">
        <v>25</v>
      </c>
      <c r="F113" s="62">
        <v>0.48522491349</v>
      </c>
      <c r="G113" s="62">
        <v>289</v>
      </c>
      <c r="H113" s="62">
        <v>158.46</v>
      </c>
    </row>
    <row r="114" ht="40" customHeight="1" spans="1:8">
      <c r="A114" s="14">
        <v>111</v>
      </c>
      <c r="B114" s="62" t="s">
        <v>67</v>
      </c>
      <c r="C114" s="62" t="s">
        <v>68</v>
      </c>
      <c r="D114" s="69" t="s">
        <v>109</v>
      </c>
      <c r="E114" s="62" t="s">
        <v>25</v>
      </c>
      <c r="F114" s="62">
        <v>0.48522073264</v>
      </c>
      <c r="G114" s="62">
        <v>11711</v>
      </c>
      <c r="H114" s="62">
        <v>6421.14</v>
      </c>
    </row>
    <row r="115" ht="40" customHeight="1" spans="1:8">
      <c r="A115" s="14">
        <v>112</v>
      </c>
      <c r="B115" s="62" t="s">
        <v>67</v>
      </c>
      <c r="C115" s="62" t="s">
        <v>68</v>
      </c>
      <c r="D115" s="69" t="s">
        <v>110</v>
      </c>
      <c r="E115" s="62" t="s">
        <v>25</v>
      </c>
      <c r="F115" s="62">
        <v>0.48522423827</v>
      </c>
      <c r="G115" s="62">
        <v>2921</v>
      </c>
      <c r="H115" s="62">
        <v>1601.59</v>
      </c>
    </row>
    <row r="116" ht="40" customHeight="1" spans="1:8">
      <c r="A116" s="14">
        <v>113</v>
      </c>
      <c r="B116" s="62" t="s">
        <v>67</v>
      </c>
      <c r="C116" s="62" t="s">
        <v>68</v>
      </c>
      <c r="D116" s="69" t="s">
        <v>111</v>
      </c>
      <c r="E116" s="62" t="s">
        <v>25</v>
      </c>
      <c r="F116" s="62">
        <v>0.48522061418</v>
      </c>
      <c r="G116" s="62">
        <v>2833</v>
      </c>
      <c r="H116" s="62">
        <v>1553.33</v>
      </c>
    </row>
    <row r="117" ht="40" customHeight="1" spans="1:8">
      <c r="A117" s="14">
        <v>114</v>
      </c>
      <c r="B117" s="62" t="s">
        <v>67</v>
      </c>
      <c r="C117" s="62" t="s">
        <v>68</v>
      </c>
      <c r="D117" s="69" t="s">
        <v>112</v>
      </c>
      <c r="E117" s="62" t="s">
        <v>25</v>
      </c>
      <c r="F117" s="62">
        <v>0.66343845816</v>
      </c>
      <c r="G117" s="62">
        <v>2283</v>
      </c>
      <c r="H117" s="62">
        <v>1711.53</v>
      </c>
    </row>
    <row r="118" ht="40" customHeight="1" spans="1:8">
      <c r="A118" s="14">
        <v>115</v>
      </c>
      <c r="B118" s="62" t="s">
        <v>67</v>
      </c>
      <c r="C118" s="62" t="s">
        <v>68</v>
      </c>
      <c r="D118" s="69" t="s">
        <v>80</v>
      </c>
      <c r="E118" s="62" t="s">
        <v>25</v>
      </c>
      <c r="F118" s="62">
        <v>0.67053023663</v>
      </c>
      <c r="G118" s="62">
        <v>2282</v>
      </c>
      <c r="H118" s="62">
        <v>1729.07</v>
      </c>
    </row>
    <row r="119" ht="40" customHeight="1" spans="1:8">
      <c r="A119" s="14">
        <v>116</v>
      </c>
      <c r="B119" s="62" t="s">
        <v>67</v>
      </c>
      <c r="C119" s="62" t="s">
        <v>68</v>
      </c>
      <c r="D119" s="69" t="s">
        <v>113</v>
      </c>
      <c r="E119" s="62" t="s">
        <v>25</v>
      </c>
      <c r="F119" s="62">
        <v>0.67053036437</v>
      </c>
      <c r="G119" s="62">
        <v>2470</v>
      </c>
      <c r="H119" s="62">
        <v>1871.52</v>
      </c>
    </row>
    <row r="120" ht="40" customHeight="1" spans="1:8">
      <c r="A120" s="14">
        <v>117</v>
      </c>
      <c r="B120" s="62" t="s">
        <v>67</v>
      </c>
      <c r="C120" s="62" t="s">
        <v>68</v>
      </c>
      <c r="D120" s="69" t="s">
        <v>114</v>
      </c>
      <c r="E120" s="62" t="s">
        <v>25</v>
      </c>
      <c r="F120" s="62">
        <v>0.63950781056</v>
      </c>
      <c r="G120" s="62">
        <v>8066</v>
      </c>
      <c r="H120" s="62">
        <v>5828.84</v>
      </c>
    </row>
    <row r="121" ht="40" customHeight="1" spans="1:8">
      <c r="A121" s="14">
        <v>118</v>
      </c>
      <c r="B121" s="62" t="s">
        <v>67</v>
      </c>
      <c r="C121" s="62" t="s">
        <v>68</v>
      </c>
      <c r="D121" s="69" t="s">
        <v>115</v>
      </c>
      <c r="E121" s="62" t="s">
        <v>25</v>
      </c>
      <c r="F121" s="62">
        <v>0.63950687285</v>
      </c>
      <c r="G121" s="62">
        <v>11640</v>
      </c>
      <c r="H121" s="62">
        <v>8411.56</v>
      </c>
    </row>
    <row r="122" ht="40" customHeight="1" spans="1:8">
      <c r="A122" s="14">
        <v>119</v>
      </c>
      <c r="B122" s="62" t="s">
        <v>67</v>
      </c>
      <c r="C122" s="62" t="s">
        <v>68</v>
      </c>
      <c r="D122" s="69" t="s">
        <v>81</v>
      </c>
      <c r="E122" s="62" t="s">
        <v>25</v>
      </c>
      <c r="F122" s="62">
        <v>0.63950637694</v>
      </c>
      <c r="G122" s="62">
        <v>8468</v>
      </c>
      <c r="H122" s="62">
        <v>6119.33</v>
      </c>
    </row>
    <row r="123" ht="40" customHeight="1" spans="1:8">
      <c r="A123" s="14">
        <v>120</v>
      </c>
      <c r="B123" s="62" t="s">
        <v>67</v>
      </c>
      <c r="C123" s="62" t="s">
        <v>68</v>
      </c>
      <c r="D123" s="69" t="s">
        <v>116</v>
      </c>
      <c r="E123" s="62" t="s">
        <v>25</v>
      </c>
      <c r="F123" s="62">
        <v>0.63950679691</v>
      </c>
      <c r="G123" s="62">
        <v>29278</v>
      </c>
      <c r="H123" s="62">
        <v>21157.53</v>
      </c>
    </row>
    <row r="124" ht="40" customHeight="1" spans="1:8">
      <c r="A124" s="14">
        <v>121</v>
      </c>
      <c r="B124" s="62" t="s">
        <v>67</v>
      </c>
      <c r="C124" s="62" t="s">
        <v>68</v>
      </c>
      <c r="D124" s="69" t="s">
        <v>117</v>
      </c>
      <c r="E124" s="62" t="s">
        <v>25</v>
      </c>
      <c r="F124" s="62">
        <v>0.64068550916</v>
      </c>
      <c r="G124" s="62">
        <v>165760</v>
      </c>
      <c r="H124" s="62">
        <v>120006.03</v>
      </c>
    </row>
    <row r="125" ht="40" customHeight="1" spans="1:8">
      <c r="A125" s="14">
        <v>122</v>
      </c>
      <c r="B125" s="62" t="s">
        <v>67</v>
      </c>
      <c r="C125" s="62" t="s">
        <v>68</v>
      </c>
      <c r="D125" s="69" t="s">
        <v>118</v>
      </c>
      <c r="E125" s="62" t="s">
        <v>25</v>
      </c>
      <c r="F125" s="62">
        <v>0.63950599168</v>
      </c>
      <c r="G125" s="62">
        <v>8178</v>
      </c>
      <c r="H125" s="62">
        <v>5909.76</v>
      </c>
    </row>
    <row r="126" ht="40" customHeight="1" spans="1:8">
      <c r="A126" s="14">
        <v>123</v>
      </c>
      <c r="B126" s="62" t="s">
        <v>67</v>
      </c>
      <c r="C126" s="62" t="s">
        <v>68</v>
      </c>
      <c r="D126" s="69" t="s">
        <v>119</v>
      </c>
      <c r="E126" s="62" t="s">
        <v>25</v>
      </c>
      <c r="F126" s="62">
        <v>0.63950790158</v>
      </c>
      <c r="G126" s="62">
        <v>9998</v>
      </c>
      <c r="H126" s="62">
        <v>7224.99</v>
      </c>
    </row>
    <row r="127" ht="40" customHeight="1" spans="1:8">
      <c r="A127" s="14">
        <v>124</v>
      </c>
      <c r="B127" s="62" t="s">
        <v>67</v>
      </c>
      <c r="C127" s="62" t="s">
        <v>68</v>
      </c>
      <c r="D127" s="69" t="s">
        <v>82</v>
      </c>
      <c r="E127" s="62" t="s">
        <v>25</v>
      </c>
      <c r="F127" s="62">
        <v>0.56709059233</v>
      </c>
      <c r="G127" s="62">
        <v>25830</v>
      </c>
      <c r="H127" s="62">
        <v>16552.18</v>
      </c>
    </row>
    <row r="128" ht="40" customHeight="1" spans="1:8">
      <c r="A128" s="14">
        <v>125</v>
      </c>
      <c r="B128" s="62" t="s">
        <v>67</v>
      </c>
      <c r="C128" s="62" t="s">
        <v>68</v>
      </c>
      <c r="D128" s="62" t="s">
        <v>120</v>
      </c>
      <c r="E128" s="62" t="s">
        <v>25</v>
      </c>
      <c r="F128" s="62">
        <v>0.43551418573</v>
      </c>
      <c r="G128" s="62">
        <v>106304</v>
      </c>
      <c r="H128" s="62">
        <v>52315.5</v>
      </c>
    </row>
    <row r="129" ht="40" customHeight="1" spans="1:8">
      <c r="A129" s="14">
        <v>126</v>
      </c>
      <c r="B129" s="63" t="s">
        <v>67</v>
      </c>
      <c r="C129" s="63" t="s">
        <v>68</v>
      </c>
      <c r="D129" s="62" t="s">
        <v>121</v>
      </c>
      <c r="E129" s="62">
        <v>202406</v>
      </c>
      <c r="F129" s="62">
        <v>0.485221915920055</v>
      </c>
      <c r="G129" s="62">
        <v>14510</v>
      </c>
      <c r="H129" s="62">
        <v>7955.84</v>
      </c>
    </row>
    <row r="130" ht="40" customHeight="1" spans="1:8">
      <c r="A130" s="14">
        <v>127</v>
      </c>
      <c r="B130" s="63" t="s">
        <v>67</v>
      </c>
      <c r="C130" s="63" t="s">
        <v>68</v>
      </c>
      <c r="D130" s="62" t="s">
        <v>122</v>
      </c>
      <c r="E130" s="62">
        <v>202406</v>
      </c>
      <c r="F130" s="62">
        <v>0.421402733417515</v>
      </c>
      <c r="G130" s="62">
        <v>53852</v>
      </c>
      <c r="H130" s="62">
        <v>25643.52</v>
      </c>
    </row>
    <row r="131" ht="40" customHeight="1" spans="1:8">
      <c r="A131" s="14">
        <v>128</v>
      </c>
      <c r="B131" s="63" t="s">
        <v>67</v>
      </c>
      <c r="C131" s="63" t="s">
        <v>68</v>
      </c>
      <c r="D131" s="62" t="s">
        <v>123</v>
      </c>
      <c r="E131" s="62">
        <v>202406</v>
      </c>
      <c r="F131" s="62">
        <v>0.415234036263303</v>
      </c>
      <c r="G131" s="62">
        <v>20296</v>
      </c>
      <c r="H131" s="62">
        <v>9523.18</v>
      </c>
    </row>
    <row r="132" ht="40" customHeight="1" spans="1:8">
      <c r="A132" s="14">
        <v>129</v>
      </c>
      <c r="B132" s="63" t="s">
        <v>67</v>
      </c>
      <c r="C132" s="63" t="s">
        <v>68</v>
      </c>
      <c r="D132" s="62" t="s">
        <v>123</v>
      </c>
      <c r="E132" s="62">
        <v>202406</v>
      </c>
      <c r="F132" s="62">
        <v>0.415234036263303</v>
      </c>
      <c r="G132" s="62">
        <v>20296</v>
      </c>
      <c r="H132" s="62">
        <v>9523.18</v>
      </c>
    </row>
    <row r="133" ht="40" customHeight="1" spans="1:8">
      <c r="A133" s="14">
        <v>130</v>
      </c>
      <c r="B133" s="63" t="s">
        <v>67</v>
      </c>
      <c r="C133" s="63" t="s">
        <v>68</v>
      </c>
      <c r="D133" s="62" t="s">
        <v>124</v>
      </c>
      <c r="E133" s="62">
        <v>202406</v>
      </c>
      <c r="F133" s="62">
        <v>0.420300878842538</v>
      </c>
      <c r="G133" s="62">
        <v>26057</v>
      </c>
      <c r="H133" s="62">
        <v>12375.51</v>
      </c>
    </row>
    <row r="134" ht="40" customHeight="1" spans="1:8">
      <c r="A134" s="14">
        <v>131</v>
      </c>
      <c r="B134" s="63" t="s">
        <v>67</v>
      </c>
      <c r="C134" s="63" t="s">
        <v>68</v>
      </c>
      <c r="D134" s="62" t="s">
        <v>125</v>
      </c>
      <c r="E134" s="62">
        <v>202406</v>
      </c>
      <c r="F134" s="62">
        <v>0.415575070130504</v>
      </c>
      <c r="G134" s="62">
        <v>16398</v>
      </c>
      <c r="H134" s="62">
        <v>7700.5</v>
      </c>
    </row>
    <row r="135" ht="40" customHeight="1" spans="1:8">
      <c r="A135" s="14">
        <v>132</v>
      </c>
      <c r="B135" s="63" t="s">
        <v>67</v>
      </c>
      <c r="C135" s="63" t="s">
        <v>68</v>
      </c>
      <c r="D135" s="62" t="s">
        <v>126</v>
      </c>
      <c r="E135" s="62">
        <v>202406</v>
      </c>
      <c r="F135" s="62">
        <v>0.440057398950985</v>
      </c>
      <c r="G135" s="62">
        <v>70733</v>
      </c>
      <c r="H135" s="62">
        <v>35173.04</v>
      </c>
    </row>
    <row r="136" ht="40" customHeight="1" spans="1:8">
      <c r="A136" s="14">
        <v>133</v>
      </c>
      <c r="B136" s="63" t="s">
        <v>67</v>
      </c>
      <c r="C136" s="63" t="s">
        <v>68</v>
      </c>
      <c r="D136" s="62" t="s">
        <v>127</v>
      </c>
      <c r="E136" s="62">
        <v>202406</v>
      </c>
      <c r="F136" s="62">
        <v>0.40443345945726</v>
      </c>
      <c r="G136" s="62">
        <v>24579</v>
      </c>
      <c r="H136" s="62">
        <v>11232.84</v>
      </c>
    </row>
    <row r="137" ht="40" customHeight="1" spans="1:8">
      <c r="A137" s="14">
        <v>134</v>
      </c>
      <c r="B137" s="63" t="s">
        <v>67</v>
      </c>
      <c r="C137" s="63" t="s">
        <v>68</v>
      </c>
      <c r="D137" s="62" t="s">
        <v>128</v>
      </c>
      <c r="E137" s="62">
        <v>202406</v>
      </c>
      <c r="F137" s="62">
        <v>0.418098466505246</v>
      </c>
      <c r="G137" s="62">
        <v>6195</v>
      </c>
      <c r="H137" s="62">
        <v>2926.83</v>
      </c>
    </row>
    <row r="138" ht="40" customHeight="1" spans="1:8">
      <c r="A138" s="14">
        <v>135</v>
      </c>
      <c r="B138" s="63" t="s">
        <v>67</v>
      </c>
      <c r="C138" s="63" t="s">
        <v>68</v>
      </c>
      <c r="D138" s="69" t="s">
        <v>107</v>
      </c>
      <c r="E138" s="62" t="s">
        <v>22</v>
      </c>
      <c r="F138" s="62">
        <v>0.485220077220077</v>
      </c>
      <c r="G138" s="62">
        <v>5180</v>
      </c>
      <c r="H138" s="62">
        <v>2840.19</v>
      </c>
    </row>
    <row r="139" ht="40" customHeight="1" spans="1:8">
      <c r="A139" s="14">
        <v>136</v>
      </c>
      <c r="B139" s="63" t="s">
        <v>67</v>
      </c>
      <c r="C139" s="63" t="s">
        <v>68</v>
      </c>
      <c r="D139" s="69" t="s">
        <v>80</v>
      </c>
      <c r="E139" s="62" t="s">
        <v>22</v>
      </c>
      <c r="F139" s="62">
        <v>0.679114914425428</v>
      </c>
      <c r="G139" s="62">
        <v>2045</v>
      </c>
      <c r="H139" s="62">
        <v>1569.33</v>
      </c>
    </row>
    <row r="140" ht="40" customHeight="1" spans="1:8">
      <c r="A140" s="14">
        <v>137</v>
      </c>
      <c r="B140" s="63" t="s">
        <v>67</v>
      </c>
      <c r="C140" s="63" t="s">
        <v>68</v>
      </c>
      <c r="D140" s="69" t="s">
        <v>116</v>
      </c>
      <c r="E140" s="62" t="s">
        <v>22</v>
      </c>
      <c r="F140" s="62">
        <v>0.63460589732076</v>
      </c>
      <c r="G140" s="62">
        <v>33405</v>
      </c>
      <c r="H140" s="62">
        <v>23954.88</v>
      </c>
    </row>
    <row r="141" ht="40" customHeight="1" spans="1:8">
      <c r="A141" s="14">
        <v>138</v>
      </c>
      <c r="B141" s="63" t="s">
        <v>67</v>
      </c>
      <c r="C141" s="63" t="s">
        <v>68</v>
      </c>
      <c r="D141" s="69" t="s">
        <v>82</v>
      </c>
      <c r="E141" s="62" t="s">
        <v>22</v>
      </c>
      <c r="F141" s="62">
        <v>0.595169215086646</v>
      </c>
      <c r="G141" s="62">
        <v>19620</v>
      </c>
      <c r="H141" s="62">
        <v>13195.26</v>
      </c>
    </row>
    <row r="142" ht="40" customHeight="1" spans="1:8">
      <c r="A142" s="14">
        <v>139</v>
      </c>
      <c r="B142" s="63" t="s">
        <v>67</v>
      </c>
      <c r="C142" s="63" t="s">
        <v>68</v>
      </c>
      <c r="D142" s="62" t="s">
        <v>129</v>
      </c>
      <c r="E142" s="62">
        <v>202406</v>
      </c>
      <c r="F142" s="62">
        <v>0.41283921302578</v>
      </c>
      <c r="G142" s="62">
        <v>70752</v>
      </c>
      <c r="H142" s="62">
        <v>33006.4</v>
      </c>
    </row>
    <row r="143" ht="40" customHeight="1" spans="1:8">
      <c r="A143" s="14">
        <v>140</v>
      </c>
      <c r="B143" s="63" t="s">
        <v>67</v>
      </c>
      <c r="C143" s="63" t="s">
        <v>68</v>
      </c>
      <c r="D143" s="62" t="s">
        <v>130</v>
      </c>
      <c r="E143" s="62">
        <v>202406</v>
      </c>
      <c r="F143" s="62">
        <v>0.416479657709053</v>
      </c>
      <c r="G143" s="62">
        <v>66610</v>
      </c>
      <c r="H143" s="62">
        <v>31348.13</v>
      </c>
    </row>
    <row r="144" ht="40" customHeight="1" spans="1:8">
      <c r="A144" s="14">
        <v>141</v>
      </c>
      <c r="B144" s="63" t="s">
        <v>67</v>
      </c>
      <c r="C144" s="63" t="s">
        <v>92</v>
      </c>
      <c r="D144" s="62" t="s">
        <v>131</v>
      </c>
      <c r="E144" s="62">
        <v>202406</v>
      </c>
      <c r="F144" s="62">
        <v>0.471273681807806</v>
      </c>
      <c r="G144" s="62">
        <v>4381</v>
      </c>
      <c r="H144" s="62">
        <v>2333.05</v>
      </c>
    </row>
    <row r="145" ht="40" customHeight="1" spans="1:8">
      <c r="A145" s="14">
        <v>142</v>
      </c>
      <c r="B145" s="63" t="s">
        <v>67</v>
      </c>
      <c r="C145" s="63" t="s">
        <v>68</v>
      </c>
      <c r="D145" s="62" t="s">
        <v>132</v>
      </c>
      <c r="E145" s="62">
        <v>202403</v>
      </c>
      <c r="F145" s="62">
        <v>0.4852211815</v>
      </c>
      <c r="G145" s="62">
        <v>21566</v>
      </c>
      <c r="H145" s="62">
        <v>11824.64</v>
      </c>
    </row>
    <row r="146" ht="40" customHeight="1" spans="1:8">
      <c r="A146" s="14">
        <v>143</v>
      </c>
      <c r="B146" s="63" t="s">
        <v>67</v>
      </c>
      <c r="C146" s="63" t="s">
        <v>68</v>
      </c>
      <c r="D146" s="62" t="s">
        <v>133</v>
      </c>
      <c r="E146" s="62">
        <v>202401</v>
      </c>
      <c r="F146" s="62">
        <v>0.4852208418</v>
      </c>
      <c r="G146" s="62">
        <v>21169</v>
      </c>
      <c r="H146" s="62">
        <v>11606.95</v>
      </c>
    </row>
    <row r="147" ht="40" customHeight="1" spans="1:8">
      <c r="A147" s="14">
        <v>144</v>
      </c>
      <c r="B147" s="63" t="s">
        <v>67</v>
      </c>
      <c r="C147" s="63" t="s">
        <v>68</v>
      </c>
      <c r="D147" s="62" t="s">
        <v>134</v>
      </c>
      <c r="E147" s="62">
        <v>202402</v>
      </c>
      <c r="F147" s="62">
        <v>0.4852209484</v>
      </c>
      <c r="G147" s="62">
        <v>19190</v>
      </c>
      <c r="H147" s="62">
        <v>10521.87</v>
      </c>
    </row>
    <row r="148" ht="40" customHeight="1" spans="1:8">
      <c r="A148" s="14">
        <v>145</v>
      </c>
      <c r="B148" s="63" t="s">
        <v>67</v>
      </c>
      <c r="C148" s="63" t="s">
        <v>68</v>
      </c>
      <c r="D148" s="62" t="s">
        <v>135</v>
      </c>
      <c r="E148" s="62">
        <v>202404</v>
      </c>
      <c r="F148" s="62">
        <v>0.4852213676</v>
      </c>
      <c r="G148" s="62">
        <v>16511</v>
      </c>
      <c r="H148" s="62">
        <v>9052.98</v>
      </c>
    </row>
    <row r="149" ht="40" customHeight="1" spans="1:8">
      <c r="A149" s="14">
        <v>146</v>
      </c>
      <c r="B149" s="63" t="s">
        <v>67</v>
      </c>
      <c r="C149" s="63" t="s">
        <v>68</v>
      </c>
      <c r="D149" s="62" t="s">
        <v>136</v>
      </c>
      <c r="E149" s="62">
        <v>202402</v>
      </c>
      <c r="F149" s="62">
        <v>0.4042677571</v>
      </c>
      <c r="G149" s="62">
        <v>51233</v>
      </c>
      <c r="H149" s="62">
        <v>23404.39</v>
      </c>
    </row>
    <row r="150" ht="40" customHeight="1" spans="1:8">
      <c r="A150" s="14">
        <v>147</v>
      </c>
      <c r="B150" s="63" t="s">
        <v>67</v>
      </c>
      <c r="C150" s="63" t="s">
        <v>68</v>
      </c>
      <c r="D150" s="62" t="s">
        <v>137</v>
      </c>
      <c r="E150" s="62">
        <v>202401</v>
      </c>
      <c r="F150" s="62">
        <v>0.408096928</v>
      </c>
      <c r="G150" s="62">
        <v>74674</v>
      </c>
      <c r="H150" s="62">
        <v>34435.88</v>
      </c>
    </row>
    <row r="151" ht="40" customHeight="1" spans="1:8">
      <c r="A151" s="14">
        <v>148</v>
      </c>
      <c r="B151" s="63" t="s">
        <v>67</v>
      </c>
      <c r="C151" s="63" t="s">
        <v>68</v>
      </c>
      <c r="D151" s="62" t="s">
        <v>138</v>
      </c>
      <c r="E151" s="62">
        <v>202404</v>
      </c>
      <c r="F151" s="62">
        <v>0.4090444507</v>
      </c>
      <c r="G151" s="62">
        <v>17885</v>
      </c>
      <c r="H151" s="62">
        <v>8266.81</v>
      </c>
    </row>
    <row r="152" ht="40" customHeight="1" spans="1:8">
      <c r="A152" s="14">
        <v>149</v>
      </c>
      <c r="B152" s="63" t="s">
        <v>67</v>
      </c>
      <c r="C152" s="63" t="s">
        <v>68</v>
      </c>
      <c r="D152" s="62" t="s">
        <v>139</v>
      </c>
      <c r="E152" s="62">
        <v>202403</v>
      </c>
      <c r="F152" s="62">
        <v>0.4039432463</v>
      </c>
      <c r="G152" s="62">
        <v>39645</v>
      </c>
      <c r="H152" s="62">
        <v>18096.19</v>
      </c>
    </row>
    <row r="153" ht="40" customHeight="1" spans="1:8">
      <c r="A153" s="14">
        <v>150</v>
      </c>
      <c r="B153" s="63" t="s">
        <v>67</v>
      </c>
      <c r="C153" s="63" t="s">
        <v>68</v>
      </c>
      <c r="D153" s="62" t="s">
        <v>140</v>
      </c>
      <c r="E153" s="62">
        <v>202404</v>
      </c>
      <c r="F153" s="62">
        <v>0.4130015036</v>
      </c>
      <c r="G153" s="62">
        <v>22612</v>
      </c>
      <c r="H153" s="62">
        <v>10552.83</v>
      </c>
    </row>
    <row r="154" ht="40" customHeight="1" spans="1:8">
      <c r="A154" s="14">
        <v>151</v>
      </c>
      <c r="B154" s="63" t="s">
        <v>67</v>
      </c>
      <c r="C154" s="63" t="s">
        <v>68</v>
      </c>
      <c r="D154" s="62" t="s">
        <v>141</v>
      </c>
      <c r="E154" s="62">
        <v>202401</v>
      </c>
      <c r="F154" s="62">
        <v>0.4091655311</v>
      </c>
      <c r="G154" s="62">
        <v>55041</v>
      </c>
      <c r="H154" s="62">
        <v>25448.6</v>
      </c>
    </row>
    <row r="155" ht="40" customHeight="1" spans="1:8">
      <c r="A155" s="14">
        <v>152</v>
      </c>
      <c r="B155" s="63" t="s">
        <v>67</v>
      </c>
      <c r="C155" s="63" t="s">
        <v>68</v>
      </c>
      <c r="D155" s="62" t="s">
        <v>142</v>
      </c>
      <c r="E155" s="62">
        <v>202403</v>
      </c>
      <c r="F155" s="62">
        <v>0.4083378676</v>
      </c>
      <c r="G155" s="62">
        <v>38595</v>
      </c>
      <c r="H155" s="62">
        <v>17808.57</v>
      </c>
    </row>
    <row r="156" ht="40" customHeight="1" spans="1:8">
      <c r="A156" s="14">
        <v>153</v>
      </c>
      <c r="B156" s="63" t="s">
        <v>67</v>
      </c>
      <c r="C156" s="63" t="s">
        <v>68</v>
      </c>
      <c r="D156" s="62" t="s">
        <v>143</v>
      </c>
      <c r="E156" s="62">
        <v>202402</v>
      </c>
      <c r="F156" s="62">
        <v>0.4053511958</v>
      </c>
      <c r="G156" s="62">
        <v>42398</v>
      </c>
      <c r="H156" s="62">
        <v>19420.27</v>
      </c>
    </row>
    <row r="157" ht="40" customHeight="1" spans="1:8">
      <c r="A157" s="14">
        <v>154</v>
      </c>
      <c r="B157" s="63" t="s">
        <v>67</v>
      </c>
      <c r="C157" s="63" t="s">
        <v>68</v>
      </c>
      <c r="D157" s="62" t="s">
        <v>144</v>
      </c>
      <c r="E157" s="62">
        <v>202404</v>
      </c>
      <c r="F157" s="62">
        <v>0.4059432976</v>
      </c>
      <c r="G157" s="62">
        <v>15308</v>
      </c>
      <c r="H157" s="62">
        <v>7022.02</v>
      </c>
    </row>
    <row r="158" ht="40" customHeight="1" spans="1:8">
      <c r="A158" s="14">
        <v>155</v>
      </c>
      <c r="B158" s="63" t="s">
        <v>67</v>
      </c>
      <c r="C158" s="63" t="s">
        <v>68</v>
      </c>
      <c r="D158" s="62" t="s">
        <v>145</v>
      </c>
      <c r="E158" s="62">
        <v>202402</v>
      </c>
      <c r="F158" s="62">
        <v>0.4083592749</v>
      </c>
      <c r="G158" s="62">
        <v>38227</v>
      </c>
      <c r="H158" s="62">
        <v>17639.7</v>
      </c>
    </row>
    <row r="159" ht="40" customHeight="1" spans="1:8">
      <c r="A159" s="14">
        <v>156</v>
      </c>
      <c r="B159" s="63" t="s">
        <v>67</v>
      </c>
      <c r="C159" s="63" t="s">
        <v>68</v>
      </c>
      <c r="D159" s="62" t="s">
        <v>146</v>
      </c>
      <c r="E159" s="62">
        <v>202403</v>
      </c>
      <c r="F159" s="62">
        <v>0.4096498516</v>
      </c>
      <c r="G159" s="62">
        <v>28645</v>
      </c>
      <c r="H159" s="62">
        <v>13259.9</v>
      </c>
    </row>
    <row r="160" ht="40" customHeight="1" spans="1:8">
      <c r="A160" s="14">
        <v>157</v>
      </c>
      <c r="B160" s="63" t="s">
        <v>67</v>
      </c>
      <c r="C160" s="63" t="s">
        <v>68</v>
      </c>
      <c r="D160" s="62" t="s">
        <v>147</v>
      </c>
      <c r="E160" s="62">
        <v>202401</v>
      </c>
      <c r="F160" s="62">
        <v>0.4108547444</v>
      </c>
      <c r="G160" s="62">
        <v>53010</v>
      </c>
      <c r="H160" s="62">
        <v>24610.73</v>
      </c>
    </row>
    <row r="161" ht="40" customHeight="1" spans="1:8">
      <c r="A161" s="14">
        <v>158</v>
      </c>
      <c r="B161" s="63" t="s">
        <v>67</v>
      </c>
      <c r="C161" s="63" t="s">
        <v>68</v>
      </c>
      <c r="D161" s="62" t="s">
        <v>148</v>
      </c>
      <c r="E161" s="62">
        <v>202404</v>
      </c>
      <c r="F161" s="62">
        <v>0.4153051181</v>
      </c>
      <c r="G161" s="62">
        <v>9144</v>
      </c>
      <c r="H161" s="62">
        <v>4291.23</v>
      </c>
    </row>
    <row r="162" ht="40" customHeight="1" spans="1:8">
      <c r="A162" s="14">
        <v>159</v>
      </c>
      <c r="B162" s="63" t="s">
        <v>67</v>
      </c>
      <c r="C162" s="63" t="s">
        <v>68</v>
      </c>
      <c r="D162" s="62" t="s">
        <v>149</v>
      </c>
      <c r="E162" s="62">
        <v>202403</v>
      </c>
      <c r="F162" s="62">
        <v>0.4051697637</v>
      </c>
      <c r="G162" s="62">
        <v>26154</v>
      </c>
      <c r="H162" s="62">
        <v>11974.39</v>
      </c>
    </row>
    <row r="163" ht="40" customHeight="1" spans="1:8">
      <c r="A163" s="14">
        <v>160</v>
      </c>
      <c r="B163" s="63" t="s">
        <v>67</v>
      </c>
      <c r="C163" s="63" t="s">
        <v>68</v>
      </c>
      <c r="D163" s="62" t="s">
        <v>150</v>
      </c>
      <c r="E163" s="62">
        <v>202401</v>
      </c>
      <c r="F163" s="62">
        <v>0.4060755914</v>
      </c>
      <c r="G163" s="62">
        <v>46328</v>
      </c>
      <c r="H163" s="62">
        <v>21258.32</v>
      </c>
    </row>
    <row r="164" ht="40" customHeight="1" spans="1:8">
      <c r="A164" s="14">
        <v>161</v>
      </c>
      <c r="B164" s="63" t="s">
        <v>67</v>
      </c>
      <c r="C164" s="63" t="s">
        <v>68</v>
      </c>
      <c r="D164" s="62" t="s">
        <v>151</v>
      </c>
      <c r="E164" s="62">
        <v>202402</v>
      </c>
      <c r="F164" s="62">
        <v>0.4084630638</v>
      </c>
      <c r="G164" s="62">
        <v>33788</v>
      </c>
      <c r="H164" s="62">
        <v>15595.3</v>
      </c>
    </row>
    <row r="165" ht="40" customHeight="1" spans="1:8">
      <c r="A165" s="14">
        <v>162</v>
      </c>
      <c r="B165" s="63" t="s">
        <v>67</v>
      </c>
      <c r="C165" s="63" t="s">
        <v>68</v>
      </c>
      <c r="D165" s="62" t="s">
        <v>152</v>
      </c>
      <c r="E165" s="62">
        <v>202404</v>
      </c>
      <c r="F165" s="62">
        <v>0.470265069</v>
      </c>
      <c r="G165" s="62">
        <v>2754</v>
      </c>
      <c r="H165" s="62">
        <v>1463.47</v>
      </c>
    </row>
    <row r="166" ht="40" customHeight="1" spans="1:8">
      <c r="A166" s="14">
        <v>163</v>
      </c>
      <c r="B166" s="63" t="s">
        <v>67</v>
      </c>
      <c r="C166" s="63" t="s">
        <v>68</v>
      </c>
      <c r="D166" s="62" t="s">
        <v>153</v>
      </c>
      <c r="E166" s="62">
        <v>202403</v>
      </c>
      <c r="F166" s="62">
        <v>0.4705062921</v>
      </c>
      <c r="G166" s="62">
        <v>6834</v>
      </c>
      <c r="H166" s="62">
        <v>3633.45</v>
      </c>
    </row>
    <row r="167" ht="40" customHeight="1" spans="1:8">
      <c r="A167" s="14">
        <v>164</v>
      </c>
      <c r="B167" s="63" t="s">
        <v>67</v>
      </c>
      <c r="C167" s="63" t="s">
        <v>68</v>
      </c>
      <c r="D167" s="62" t="s">
        <v>154</v>
      </c>
      <c r="E167" s="62">
        <v>202402</v>
      </c>
      <c r="F167" s="62">
        <v>0.4675221972</v>
      </c>
      <c r="G167" s="62">
        <v>8447</v>
      </c>
      <c r="H167" s="62">
        <v>4462.55</v>
      </c>
    </row>
    <row r="168" ht="40" customHeight="1" spans="1:8">
      <c r="A168" s="14">
        <v>165</v>
      </c>
      <c r="B168" s="63" t="s">
        <v>67</v>
      </c>
      <c r="C168" s="63" t="s">
        <v>68</v>
      </c>
      <c r="D168" s="62" t="s">
        <v>155</v>
      </c>
      <c r="E168" s="62">
        <v>202401</v>
      </c>
      <c r="F168" s="62">
        <v>0.4675199677</v>
      </c>
      <c r="G168" s="62">
        <v>12395</v>
      </c>
      <c r="H168" s="62">
        <v>6548.25</v>
      </c>
    </row>
    <row r="169" ht="40" customHeight="1" spans="1:8">
      <c r="A169" s="14">
        <v>166</v>
      </c>
      <c r="B169" s="63" t="s">
        <v>67</v>
      </c>
      <c r="C169" s="63" t="s">
        <v>68</v>
      </c>
      <c r="D169" s="69" t="s">
        <v>106</v>
      </c>
      <c r="E169" s="62" t="s">
        <v>18</v>
      </c>
      <c r="F169" s="62">
        <v>0.4852170213</v>
      </c>
      <c r="G169" s="62">
        <v>1175</v>
      </c>
      <c r="H169" s="62">
        <v>644.25</v>
      </c>
    </row>
    <row r="170" ht="40" customHeight="1" spans="1:8">
      <c r="A170" s="14">
        <v>167</v>
      </c>
      <c r="B170" s="63" t="s">
        <v>67</v>
      </c>
      <c r="C170" s="63" t="s">
        <v>68</v>
      </c>
      <c r="D170" s="69" t="s">
        <v>105</v>
      </c>
      <c r="E170" s="62" t="s">
        <v>17</v>
      </c>
      <c r="F170" s="62">
        <v>0.4852231456</v>
      </c>
      <c r="G170" s="62">
        <v>3249</v>
      </c>
      <c r="H170" s="62">
        <v>1781.43</v>
      </c>
    </row>
    <row r="171" ht="40" customHeight="1" spans="1:8">
      <c r="A171" s="14">
        <v>168</v>
      </c>
      <c r="B171" s="63" t="s">
        <v>67</v>
      </c>
      <c r="C171" s="63" t="s">
        <v>68</v>
      </c>
      <c r="D171" s="69" t="s">
        <v>104</v>
      </c>
      <c r="E171" s="62" t="s">
        <v>18</v>
      </c>
      <c r="F171" s="62">
        <v>0.672027027</v>
      </c>
      <c r="G171" s="62">
        <v>592</v>
      </c>
      <c r="H171" s="62">
        <v>449.56</v>
      </c>
    </row>
    <row r="172" ht="40" customHeight="1" spans="1:8">
      <c r="A172" s="14">
        <v>169</v>
      </c>
      <c r="B172" s="63" t="s">
        <v>67</v>
      </c>
      <c r="C172" s="63" t="s">
        <v>68</v>
      </c>
      <c r="D172" s="69" t="s">
        <v>102</v>
      </c>
      <c r="E172" s="62" t="s">
        <v>17</v>
      </c>
      <c r="F172" s="62">
        <v>0.680332533</v>
      </c>
      <c r="G172" s="62">
        <v>8330</v>
      </c>
      <c r="H172" s="62">
        <v>6403.9</v>
      </c>
    </row>
    <row r="173" ht="40" customHeight="1" spans="1:8">
      <c r="A173" s="14">
        <v>170</v>
      </c>
      <c r="B173" s="63" t="s">
        <v>67</v>
      </c>
      <c r="C173" s="63" t="s">
        <v>68</v>
      </c>
      <c r="D173" s="69" t="s">
        <v>96</v>
      </c>
      <c r="E173" s="62" t="s">
        <v>37</v>
      </c>
      <c r="F173" s="62">
        <v>0.4852224654</v>
      </c>
      <c r="G173" s="62">
        <v>2742</v>
      </c>
      <c r="H173" s="62">
        <v>1503.44</v>
      </c>
    </row>
    <row r="174" ht="40" customHeight="1" spans="1:8">
      <c r="A174" s="14">
        <v>171</v>
      </c>
      <c r="B174" s="63" t="s">
        <v>67</v>
      </c>
      <c r="C174" s="63" t="s">
        <v>68</v>
      </c>
      <c r="D174" s="69" t="s">
        <v>109</v>
      </c>
      <c r="E174" s="62" t="s">
        <v>37</v>
      </c>
      <c r="F174" s="62">
        <v>0.4852211989</v>
      </c>
      <c r="G174" s="62">
        <v>13246</v>
      </c>
      <c r="H174" s="62">
        <v>7262.78</v>
      </c>
    </row>
    <row r="175" ht="40" customHeight="1" spans="1:8">
      <c r="A175" s="14">
        <v>172</v>
      </c>
      <c r="B175" s="63" t="s">
        <v>67</v>
      </c>
      <c r="C175" s="63" t="s">
        <v>68</v>
      </c>
      <c r="D175" s="69" t="s">
        <v>107</v>
      </c>
      <c r="E175" s="62" t="s">
        <v>18</v>
      </c>
      <c r="F175" s="62">
        <v>0.4852225519</v>
      </c>
      <c r="G175" s="62">
        <v>5055</v>
      </c>
      <c r="H175" s="62">
        <v>2771.66</v>
      </c>
    </row>
    <row r="176" ht="40" customHeight="1" spans="1:8">
      <c r="A176" s="14">
        <v>173</v>
      </c>
      <c r="B176" s="63" t="s">
        <v>67</v>
      </c>
      <c r="C176" s="63" t="s">
        <v>68</v>
      </c>
      <c r="D176" s="69" t="s">
        <v>106</v>
      </c>
      <c r="E176" s="62" t="s">
        <v>37</v>
      </c>
      <c r="F176" s="62">
        <v>0.4852200303</v>
      </c>
      <c r="G176" s="62">
        <v>1318</v>
      </c>
      <c r="H176" s="62">
        <v>722.66</v>
      </c>
    </row>
    <row r="177" ht="40" customHeight="1" spans="1:8">
      <c r="A177" s="14">
        <v>174</v>
      </c>
      <c r="B177" s="63" t="s">
        <v>67</v>
      </c>
      <c r="C177" s="63" t="s">
        <v>68</v>
      </c>
      <c r="D177" s="69" t="s">
        <v>111</v>
      </c>
      <c r="E177" s="62" t="s">
        <v>18</v>
      </c>
      <c r="F177" s="62">
        <v>0.485223411</v>
      </c>
      <c r="G177" s="62">
        <v>1589</v>
      </c>
      <c r="H177" s="62">
        <v>871.25</v>
      </c>
    </row>
    <row r="178" ht="40" customHeight="1" spans="1:8">
      <c r="A178" s="14">
        <v>175</v>
      </c>
      <c r="B178" s="63" t="s">
        <v>67</v>
      </c>
      <c r="C178" s="63" t="s">
        <v>68</v>
      </c>
      <c r="D178" s="69" t="s">
        <v>111</v>
      </c>
      <c r="E178" s="62" t="s">
        <v>17</v>
      </c>
      <c r="F178" s="62">
        <v>0.4852246887</v>
      </c>
      <c r="G178" s="62">
        <v>1847</v>
      </c>
      <c r="H178" s="62">
        <v>1012.72</v>
      </c>
    </row>
    <row r="179" ht="40" customHeight="1" spans="1:8">
      <c r="A179" s="14">
        <v>176</v>
      </c>
      <c r="B179" s="63" t="s">
        <v>67</v>
      </c>
      <c r="C179" s="63" t="s">
        <v>68</v>
      </c>
      <c r="D179" s="69" t="s">
        <v>104</v>
      </c>
      <c r="E179" s="62" t="s">
        <v>19</v>
      </c>
      <c r="F179" s="62">
        <v>0.6870014771</v>
      </c>
      <c r="G179" s="62">
        <v>677</v>
      </c>
      <c r="H179" s="62">
        <v>525.56</v>
      </c>
    </row>
    <row r="180" ht="40" customHeight="1" spans="1:8">
      <c r="A180" s="14">
        <v>177</v>
      </c>
      <c r="B180" s="63" t="s">
        <v>67</v>
      </c>
      <c r="C180" s="63" t="s">
        <v>68</v>
      </c>
      <c r="D180" s="69" t="s">
        <v>98</v>
      </c>
      <c r="E180" s="62" t="s">
        <v>19</v>
      </c>
      <c r="F180" s="62">
        <v>0.6816983086</v>
      </c>
      <c r="G180" s="62">
        <v>2897</v>
      </c>
      <c r="H180" s="62">
        <v>2231.62</v>
      </c>
    </row>
    <row r="181" ht="40" customHeight="1" spans="1:8">
      <c r="A181" s="14">
        <v>178</v>
      </c>
      <c r="B181" s="63" t="s">
        <v>67</v>
      </c>
      <c r="C181" s="63" t="s">
        <v>68</v>
      </c>
      <c r="D181" s="69" t="s">
        <v>79</v>
      </c>
      <c r="E181" s="62" t="s">
        <v>37</v>
      </c>
      <c r="F181" s="62">
        <v>0.4852195122</v>
      </c>
      <c r="G181" s="62">
        <v>1435</v>
      </c>
      <c r="H181" s="62">
        <v>786.81</v>
      </c>
    </row>
    <row r="182" ht="40" customHeight="1" spans="1:8">
      <c r="A182" s="14">
        <v>179</v>
      </c>
      <c r="B182" s="63" t="s">
        <v>67</v>
      </c>
      <c r="C182" s="63" t="s">
        <v>68</v>
      </c>
      <c r="D182" s="69" t="s">
        <v>100</v>
      </c>
      <c r="E182" s="62" t="s">
        <v>17</v>
      </c>
      <c r="F182" s="62">
        <v>0.4851898734</v>
      </c>
      <c r="G182" s="62">
        <v>158</v>
      </c>
      <c r="H182" s="62">
        <v>86.63</v>
      </c>
    </row>
    <row r="183" ht="40" customHeight="1" spans="1:8">
      <c r="A183" s="14">
        <v>180</v>
      </c>
      <c r="B183" s="63" t="s">
        <v>67</v>
      </c>
      <c r="C183" s="63" t="s">
        <v>68</v>
      </c>
      <c r="D183" s="69" t="s">
        <v>95</v>
      </c>
      <c r="E183" s="62" t="s">
        <v>18</v>
      </c>
      <c r="F183" s="62">
        <v>0.4852231405</v>
      </c>
      <c r="G183" s="62">
        <v>1210</v>
      </c>
      <c r="H183" s="62">
        <v>663.44</v>
      </c>
    </row>
    <row r="184" ht="40" customHeight="1" spans="1:8">
      <c r="A184" s="14">
        <v>181</v>
      </c>
      <c r="B184" s="63" t="s">
        <v>67</v>
      </c>
      <c r="C184" s="63" t="s">
        <v>68</v>
      </c>
      <c r="D184" s="69" t="s">
        <v>97</v>
      </c>
      <c r="E184" s="62" t="s">
        <v>17</v>
      </c>
      <c r="F184" s="62">
        <v>0.485219428</v>
      </c>
      <c r="G184" s="62">
        <v>4056</v>
      </c>
      <c r="H184" s="62">
        <v>2223.9</v>
      </c>
    </row>
    <row r="185" ht="40" customHeight="1" spans="1:8">
      <c r="A185" s="14">
        <v>182</v>
      </c>
      <c r="B185" s="63" t="s">
        <v>67</v>
      </c>
      <c r="C185" s="63" t="s">
        <v>68</v>
      </c>
      <c r="D185" s="69" t="s">
        <v>99</v>
      </c>
      <c r="E185" s="62" t="s">
        <v>19</v>
      </c>
      <c r="F185" s="62">
        <v>0.4852216911</v>
      </c>
      <c r="G185" s="62">
        <v>6067</v>
      </c>
      <c r="H185" s="62">
        <v>3326.54</v>
      </c>
    </row>
    <row r="186" ht="40" customHeight="1" spans="1:8">
      <c r="A186" s="14">
        <v>183</v>
      </c>
      <c r="B186" s="63" t="s">
        <v>67</v>
      </c>
      <c r="C186" s="63" t="s">
        <v>68</v>
      </c>
      <c r="D186" s="69" t="s">
        <v>110</v>
      </c>
      <c r="E186" s="62" t="s">
        <v>19</v>
      </c>
      <c r="F186" s="62">
        <v>0.4852202284</v>
      </c>
      <c r="G186" s="62">
        <v>2452</v>
      </c>
      <c r="H186" s="62">
        <v>1344.43</v>
      </c>
    </row>
    <row r="187" ht="40" customHeight="1" spans="1:8">
      <c r="A187" s="14">
        <v>184</v>
      </c>
      <c r="B187" s="63" t="s">
        <v>67</v>
      </c>
      <c r="C187" s="63" t="s">
        <v>68</v>
      </c>
      <c r="D187" s="69" t="s">
        <v>103</v>
      </c>
      <c r="E187" s="62" t="s">
        <v>19</v>
      </c>
      <c r="F187" s="62">
        <v>0.485219539</v>
      </c>
      <c r="G187" s="62">
        <v>1822</v>
      </c>
      <c r="H187" s="62">
        <v>999</v>
      </c>
    </row>
    <row r="188" ht="40" customHeight="1" spans="1:8">
      <c r="A188" s="14">
        <v>185</v>
      </c>
      <c r="B188" s="63" t="s">
        <v>67</v>
      </c>
      <c r="C188" s="63" t="s">
        <v>68</v>
      </c>
      <c r="D188" s="69" t="s">
        <v>101</v>
      </c>
      <c r="E188" s="62" t="s">
        <v>18</v>
      </c>
      <c r="F188" s="62">
        <v>0.4852284264</v>
      </c>
      <c r="G188" s="62">
        <v>197</v>
      </c>
      <c r="H188" s="62">
        <v>108.02</v>
      </c>
    </row>
    <row r="189" ht="40" customHeight="1" spans="1:8">
      <c r="A189" s="14">
        <v>186</v>
      </c>
      <c r="B189" s="63" t="s">
        <v>67</v>
      </c>
      <c r="C189" s="63" t="s">
        <v>68</v>
      </c>
      <c r="D189" s="69" t="s">
        <v>96</v>
      </c>
      <c r="E189" s="62" t="s">
        <v>17</v>
      </c>
      <c r="F189" s="62">
        <v>0.4852205128</v>
      </c>
      <c r="G189" s="62">
        <v>2925</v>
      </c>
      <c r="H189" s="62">
        <v>1603.78</v>
      </c>
    </row>
    <row r="190" ht="40" customHeight="1" spans="1:8">
      <c r="A190" s="14">
        <v>187</v>
      </c>
      <c r="B190" s="63" t="s">
        <v>67</v>
      </c>
      <c r="C190" s="63" t="s">
        <v>68</v>
      </c>
      <c r="D190" s="69" t="s">
        <v>97</v>
      </c>
      <c r="E190" s="62" t="s">
        <v>19</v>
      </c>
      <c r="F190" s="62">
        <v>0.4852211515</v>
      </c>
      <c r="G190" s="62">
        <v>4047</v>
      </c>
      <c r="H190" s="62">
        <v>2218.97</v>
      </c>
    </row>
    <row r="191" ht="40" customHeight="1" spans="1:8">
      <c r="A191" s="14">
        <v>188</v>
      </c>
      <c r="B191" s="63" t="s">
        <v>67</v>
      </c>
      <c r="C191" s="63" t="s">
        <v>68</v>
      </c>
      <c r="D191" s="69" t="s">
        <v>108</v>
      </c>
      <c r="E191" s="62" t="s">
        <v>37</v>
      </c>
      <c r="F191" s="62">
        <v>0.4852258065</v>
      </c>
      <c r="G191" s="62">
        <v>465</v>
      </c>
      <c r="H191" s="62">
        <v>254.96</v>
      </c>
    </row>
    <row r="192" ht="40" customHeight="1" spans="1:8">
      <c r="A192" s="14">
        <v>189</v>
      </c>
      <c r="B192" s="63" t="s">
        <v>67</v>
      </c>
      <c r="C192" s="63" t="s">
        <v>68</v>
      </c>
      <c r="D192" s="69" t="s">
        <v>108</v>
      </c>
      <c r="E192" s="62" t="s">
        <v>18</v>
      </c>
      <c r="F192" s="62">
        <v>0.4852210526</v>
      </c>
      <c r="G192" s="62">
        <v>475</v>
      </c>
      <c r="H192" s="62">
        <v>260.44</v>
      </c>
    </row>
    <row r="193" ht="40" customHeight="1" spans="1:8">
      <c r="A193" s="14">
        <v>190</v>
      </c>
      <c r="B193" s="63" t="s">
        <v>67</v>
      </c>
      <c r="C193" s="63" t="s">
        <v>68</v>
      </c>
      <c r="D193" s="69" t="s">
        <v>109</v>
      </c>
      <c r="E193" s="62" t="s">
        <v>17</v>
      </c>
      <c r="F193" s="62">
        <v>0.4852207447</v>
      </c>
      <c r="G193" s="62">
        <v>11280</v>
      </c>
      <c r="H193" s="62">
        <v>6184.82</v>
      </c>
    </row>
    <row r="194" ht="40" customHeight="1" spans="1:8">
      <c r="A194" s="14">
        <v>191</v>
      </c>
      <c r="B194" s="63" t="s">
        <v>67</v>
      </c>
      <c r="C194" s="63" t="s">
        <v>68</v>
      </c>
      <c r="D194" s="69" t="s">
        <v>101</v>
      </c>
      <c r="E194" s="62" t="s">
        <v>19</v>
      </c>
      <c r="F194" s="62">
        <v>0.4852</v>
      </c>
      <c r="G194" s="62">
        <v>200</v>
      </c>
      <c r="H194" s="62">
        <v>109.66</v>
      </c>
    </row>
    <row r="195" ht="40" customHeight="1" spans="1:8">
      <c r="A195" s="14">
        <v>192</v>
      </c>
      <c r="B195" s="63" t="s">
        <v>67</v>
      </c>
      <c r="C195" s="63" t="s">
        <v>68</v>
      </c>
      <c r="D195" s="69" t="s">
        <v>98</v>
      </c>
      <c r="E195" s="62" t="s">
        <v>17</v>
      </c>
      <c r="F195" s="62">
        <v>0.6813245449</v>
      </c>
      <c r="G195" s="62">
        <v>3186</v>
      </c>
      <c r="H195" s="62">
        <v>2452.89</v>
      </c>
    </row>
    <row r="196" ht="40" customHeight="1" spans="1:8">
      <c r="A196" s="14">
        <v>193</v>
      </c>
      <c r="B196" s="63" t="s">
        <v>67</v>
      </c>
      <c r="C196" s="63" t="s">
        <v>68</v>
      </c>
      <c r="D196" s="69" t="s">
        <v>96</v>
      </c>
      <c r="E196" s="62" t="s">
        <v>19</v>
      </c>
      <c r="F196" s="62">
        <v>0.4852213353</v>
      </c>
      <c r="G196" s="62">
        <v>2756</v>
      </c>
      <c r="H196" s="62">
        <v>1511.12</v>
      </c>
    </row>
    <row r="197" ht="40" customHeight="1" spans="1:8">
      <c r="A197" s="14">
        <v>194</v>
      </c>
      <c r="B197" s="63" t="s">
        <v>67</v>
      </c>
      <c r="C197" s="63" t="s">
        <v>68</v>
      </c>
      <c r="D197" s="69" t="s">
        <v>99</v>
      </c>
      <c r="E197" s="62" t="s">
        <v>18</v>
      </c>
      <c r="F197" s="62">
        <v>0.4852208555</v>
      </c>
      <c r="G197" s="62">
        <v>7154</v>
      </c>
      <c r="H197" s="62">
        <v>3922.54</v>
      </c>
    </row>
    <row r="198" ht="40" customHeight="1" spans="1:8">
      <c r="A198" s="14">
        <v>195</v>
      </c>
      <c r="B198" s="63" t="s">
        <v>67</v>
      </c>
      <c r="C198" s="63" t="s">
        <v>68</v>
      </c>
      <c r="D198" s="69" t="s">
        <v>104</v>
      </c>
      <c r="E198" s="62" t="s">
        <v>17</v>
      </c>
      <c r="F198" s="62">
        <v>0.6876169591</v>
      </c>
      <c r="G198" s="62">
        <v>684</v>
      </c>
      <c r="H198" s="62">
        <v>531.47</v>
      </c>
    </row>
    <row r="199" ht="40" customHeight="1" spans="1:8">
      <c r="A199" s="14">
        <v>196</v>
      </c>
      <c r="B199" s="63" t="s">
        <v>67</v>
      </c>
      <c r="C199" s="63" t="s">
        <v>68</v>
      </c>
      <c r="D199" s="69" t="s">
        <v>110</v>
      </c>
      <c r="E199" s="62" t="s">
        <v>17</v>
      </c>
      <c r="F199" s="62">
        <v>0.4852224736</v>
      </c>
      <c r="G199" s="62">
        <v>2652</v>
      </c>
      <c r="H199" s="62">
        <v>1454.09</v>
      </c>
    </row>
    <row r="200" ht="40" customHeight="1" spans="1:8">
      <c r="A200" s="14">
        <v>197</v>
      </c>
      <c r="B200" s="63" t="s">
        <v>67</v>
      </c>
      <c r="C200" s="63" t="s">
        <v>68</v>
      </c>
      <c r="D200" s="69" t="s">
        <v>107</v>
      </c>
      <c r="E200" s="62" t="s">
        <v>37</v>
      </c>
      <c r="F200" s="62">
        <v>0.4852217015</v>
      </c>
      <c r="G200" s="62">
        <v>5548</v>
      </c>
      <c r="H200" s="62">
        <v>3041.97</v>
      </c>
    </row>
    <row r="201" ht="40" customHeight="1" spans="1:8">
      <c r="A201" s="14">
        <v>198</v>
      </c>
      <c r="B201" s="63" t="s">
        <v>67</v>
      </c>
      <c r="C201" s="63" t="s">
        <v>68</v>
      </c>
      <c r="D201" s="69" t="s">
        <v>104</v>
      </c>
      <c r="E201" s="62" t="s">
        <v>37</v>
      </c>
      <c r="F201" s="62">
        <v>0.6728245364</v>
      </c>
      <c r="G201" s="62">
        <v>701</v>
      </c>
      <c r="H201" s="62">
        <v>532.97</v>
      </c>
    </row>
    <row r="202" ht="40" customHeight="1" spans="1:8">
      <c r="A202" s="14">
        <v>199</v>
      </c>
      <c r="B202" s="63" t="s">
        <v>67</v>
      </c>
      <c r="C202" s="63" t="s">
        <v>68</v>
      </c>
      <c r="D202" s="69" t="s">
        <v>96</v>
      </c>
      <c r="E202" s="62" t="s">
        <v>18</v>
      </c>
      <c r="F202" s="62">
        <v>0.4852193995</v>
      </c>
      <c r="G202" s="62">
        <v>2598</v>
      </c>
      <c r="H202" s="62">
        <v>1424.48</v>
      </c>
    </row>
    <row r="203" ht="40" customHeight="1" spans="1:8">
      <c r="A203" s="14">
        <v>200</v>
      </c>
      <c r="B203" s="63" t="s">
        <v>67</v>
      </c>
      <c r="C203" s="63" t="s">
        <v>68</v>
      </c>
      <c r="D203" s="69" t="s">
        <v>102</v>
      </c>
      <c r="E203" s="62" t="s">
        <v>18</v>
      </c>
      <c r="F203" s="62">
        <v>0.664928516</v>
      </c>
      <c r="G203" s="62">
        <v>9023</v>
      </c>
      <c r="H203" s="62">
        <v>6779.61</v>
      </c>
    </row>
    <row r="204" ht="40" customHeight="1" spans="1:8">
      <c r="A204" s="14">
        <v>201</v>
      </c>
      <c r="B204" s="63" t="s">
        <v>67</v>
      </c>
      <c r="C204" s="63" t="s">
        <v>68</v>
      </c>
      <c r="D204" s="69" t="s">
        <v>103</v>
      </c>
      <c r="E204" s="62" t="s">
        <v>18</v>
      </c>
      <c r="F204" s="62">
        <v>0.4852215697</v>
      </c>
      <c r="G204" s="62">
        <v>1026.97</v>
      </c>
      <c r="H204" s="62">
        <v>1026.97</v>
      </c>
    </row>
    <row r="205" ht="40" customHeight="1" spans="1:8">
      <c r="A205" s="14">
        <v>202</v>
      </c>
      <c r="B205" s="63" t="s">
        <v>67</v>
      </c>
      <c r="C205" s="63" t="s">
        <v>68</v>
      </c>
      <c r="D205" s="69" t="s">
        <v>100</v>
      </c>
      <c r="E205" s="62" t="s">
        <v>18</v>
      </c>
      <c r="F205" s="62">
        <v>0.4852027027</v>
      </c>
      <c r="G205" s="62">
        <v>148</v>
      </c>
      <c r="H205" s="62">
        <v>81.15</v>
      </c>
    </row>
    <row r="206" ht="40" customHeight="1" spans="1:8">
      <c r="A206" s="14">
        <v>203</v>
      </c>
      <c r="B206" s="63" t="s">
        <v>67</v>
      </c>
      <c r="C206" s="63" t="s">
        <v>68</v>
      </c>
      <c r="D206" s="69" t="s">
        <v>98</v>
      </c>
      <c r="E206" s="62" t="s">
        <v>18</v>
      </c>
      <c r="F206" s="62">
        <v>0.6694591888</v>
      </c>
      <c r="G206" s="62">
        <v>1997</v>
      </c>
      <c r="H206" s="62">
        <v>1510.71</v>
      </c>
    </row>
    <row r="207" ht="40" customHeight="1" spans="1:8">
      <c r="A207" s="14">
        <v>204</v>
      </c>
      <c r="B207" s="63" t="s">
        <v>67</v>
      </c>
      <c r="C207" s="63" t="s">
        <v>68</v>
      </c>
      <c r="D207" s="69" t="s">
        <v>103</v>
      </c>
      <c r="E207" s="62" t="s">
        <v>17</v>
      </c>
      <c r="F207" s="62">
        <v>0.4852235665</v>
      </c>
      <c r="G207" s="62">
        <v>1901</v>
      </c>
      <c r="H207" s="62">
        <v>1042.32</v>
      </c>
    </row>
    <row r="208" ht="40" customHeight="1" spans="1:8">
      <c r="A208" s="14">
        <v>205</v>
      </c>
      <c r="B208" s="63" t="s">
        <v>67</v>
      </c>
      <c r="C208" s="63" t="s">
        <v>68</v>
      </c>
      <c r="D208" s="69" t="s">
        <v>110</v>
      </c>
      <c r="E208" s="62" t="s">
        <v>18</v>
      </c>
      <c r="F208" s="62">
        <v>0.4852179276</v>
      </c>
      <c r="G208" s="62">
        <v>2432</v>
      </c>
      <c r="H208" s="62">
        <v>1333.46</v>
      </c>
    </row>
    <row r="209" ht="40" customHeight="1" spans="1:8">
      <c r="A209" s="14">
        <v>206</v>
      </c>
      <c r="B209" s="63" t="s">
        <v>67</v>
      </c>
      <c r="C209" s="63" t="s">
        <v>68</v>
      </c>
      <c r="D209" s="69" t="s">
        <v>102</v>
      </c>
      <c r="E209" s="62" t="s">
        <v>19</v>
      </c>
      <c r="F209" s="62">
        <v>0.6797216786</v>
      </c>
      <c r="G209" s="62">
        <v>4599</v>
      </c>
      <c r="H209" s="62">
        <v>3532.42</v>
      </c>
    </row>
    <row r="210" ht="40" customHeight="1" spans="1:8">
      <c r="A210" s="14">
        <v>207</v>
      </c>
      <c r="B210" s="63" t="s">
        <v>67</v>
      </c>
      <c r="C210" s="63" t="s">
        <v>68</v>
      </c>
      <c r="D210" s="69" t="s">
        <v>109</v>
      </c>
      <c r="E210" s="62" t="s">
        <v>18</v>
      </c>
      <c r="F210" s="62">
        <v>0.4852209679</v>
      </c>
      <c r="G210" s="62">
        <v>11427</v>
      </c>
      <c r="H210" s="62">
        <v>6265.42</v>
      </c>
    </row>
    <row r="211" ht="40" customHeight="1" spans="1:8">
      <c r="A211" s="14">
        <v>208</v>
      </c>
      <c r="B211" s="63" t="s">
        <v>67</v>
      </c>
      <c r="C211" s="63" t="s">
        <v>68</v>
      </c>
      <c r="D211" s="69" t="s">
        <v>110</v>
      </c>
      <c r="E211" s="62" t="s">
        <v>37</v>
      </c>
      <c r="F211" s="62">
        <v>0.4852202166</v>
      </c>
      <c r="G211" s="62">
        <v>2770</v>
      </c>
      <c r="H211" s="62">
        <v>1518.79</v>
      </c>
    </row>
    <row r="212" ht="40" customHeight="1" spans="1:8">
      <c r="A212" s="14">
        <v>209</v>
      </c>
      <c r="B212" s="63" t="s">
        <v>67</v>
      </c>
      <c r="C212" s="63" t="s">
        <v>68</v>
      </c>
      <c r="D212" s="69" t="s">
        <v>101</v>
      </c>
      <c r="E212" s="62" t="s">
        <v>17</v>
      </c>
      <c r="F212" s="62">
        <v>0.485215311</v>
      </c>
      <c r="G212" s="62">
        <v>209</v>
      </c>
      <c r="H212" s="62">
        <v>114.59</v>
      </c>
    </row>
    <row r="213" ht="40" customHeight="1" spans="1:8">
      <c r="A213" s="14">
        <v>210</v>
      </c>
      <c r="B213" s="63" t="s">
        <v>67</v>
      </c>
      <c r="C213" s="63" t="s">
        <v>68</v>
      </c>
      <c r="D213" s="69" t="s">
        <v>97</v>
      </c>
      <c r="E213" s="62" t="s">
        <v>37</v>
      </c>
      <c r="F213" s="62">
        <v>0.4852210574</v>
      </c>
      <c r="G213" s="62">
        <v>4388</v>
      </c>
      <c r="H213" s="62">
        <v>2405.94</v>
      </c>
    </row>
    <row r="214" ht="40" customHeight="1" spans="1:8">
      <c r="A214" s="14">
        <v>211</v>
      </c>
      <c r="B214" s="63" t="s">
        <v>67</v>
      </c>
      <c r="C214" s="63" t="s">
        <v>68</v>
      </c>
      <c r="D214" s="69" t="s">
        <v>99</v>
      </c>
      <c r="E214" s="62" t="s">
        <v>37</v>
      </c>
      <c r="F214" s="62">
        <v>0.4852215584</v>
      </c>
      <c r="G214" s="62">
        <v>8034</v>
      </c>
      <c r="H214" s="62">
        <v>4405.04</v>
      </c>
    </row>
    <row r="215" ht="40" customHeight="1" spans="1:8">
      <c r="A215" s="14">
        <v>212</v>
      </c>
      <c r="B215" s="63" t="s">
        <v>67</v>
      </c>
      <c r="C215" s="63" t="s">
        <v>68</v>
      </c>
      <c r="D215" s="69" t="s">
        <v>79</v>
      </c>
      <c r="E215" s="62" t="s">
        <v>17</v>
      </c>
      <c r="F215" s="62">
        <v>0.4852232459</v>
      </c>
      <c r="G215" s="62">
        <v>1411</v>
      </c>
      <c r="H215" s="62">
        <v>773.65</v>
      </c>
    </row>
    <row r="216" ht="40" customHeight="1" spans="1:8">
      <c r="A216" s="14">
        <v>213</v>
      </c>
      <c r="B216" s="63" t="s">
        <v>67</v>
      </c>
      <c r="C216" s="63" t="s">
        <v>68</v>
      </c>
      <c r="D216" s="69" t="s">
        <v>95</v>
      </c>
      <c r="E216" s="62" t="s">
        <v>17</v>
      </c>
      <c r="F216" s="62">
        <v>0.4852164948</v>
      </c>
      <c r="G216" s="62">
        <v>970</v>
      </c>
      <c r="H216" s="62">
        <v>531.85</v>
      </c>
    </row>
    <row r="217" ht="40" customHeight="1" spans="1:8">
      <c r="A217" s="14">
        <v>214</v>
      </c>
      <c r="B217" s="63" t="s">
        <v>67</v>
      </c>
      <c r="C217" s="63" t="s">
        <v>68</v>
      </c>
      <c r="D217" s="69" t="s">
        <v>105</v>
      </c>
      <c r="E217" s="62" t="s">
        <v>19</v>
      </c>
      <c r="F217" s="62">
        <v>0.4852217036</v>
      </c>
      <c r="G217" s="62">
        <v>3428</v>
      </c>
      <c r="H217" s="62">
        <v>1879.57</v>
      </c>
    </row>
    <row r="218" ht="40" customHeight="1" spans="1:8">
      <c r="A218" s="14">
        <v>215</v>
      </c>
      <c r="B218" s="63" t="s">
        <v>67</v>
      </c>
      <c r="C218" s="63" t="s">
        <v>68</v>
      </c>
      <c r="D218" s="69" t="s">
        <v>100</v>
      </c>
      <c r="E218" s="62" t="s">
        <v>37</v>
      </c>
      <c r="F218" s="62">
        <v>0.4852258065</v>
      </c>
      <c r="G218" s="62">
        <v>155</v>
      </c>
      <c r="H218" s="62">
        <v>84.99</v>
      </c>
    </row>
    <row r="219" ht="40" customHeight="1" spans="1:8">
      <c r="A219" s="14">
        <v>216</v>
      </c>
      <c r="B219" s="63" t="s">
        <v>67</v>
      </c>
      <c r="C219" s="63" t="s">
        <v>68</v>
      </c>
      <c r="D219" s="69" t="s">
        <v>107</v>
      </c>
      <c r="E219" s="62" t="s">
        <v>19</v>
      </c>
      <c r="F219" s="62">
        <v>0.4852203588</v>
      </c>
      <c r="G219" s="62">
        <v>5128</v>
      </c>
      <c r="H219" s="62">
        <v>2811.68</v>
      </c>
    </row>
    <row r="220" ht="40" customHeight="1" spans="1:8">
      <c r="A220" s="14">
        <v>217</v>
      </c>
      <c r="B220" s="63" t="s">
        <v>67</v>
      </c>
      <c r="C220" s="63" t="s">
        <v>68</v>
      </c>
      <c r="D220" s="69" t="s">
        <v>103</v>
      </c>
      <c r="E220" s="62" t="s">
        <v>37</v>
      </c>
      <c r="F220" s="62">
        <v>0.4852186589</v>
      </c>
      <c r="G220" s="62">
        <v>2058</v>
      </c>
      <c r="H220" s="62">
        <v>1128.4</v>
      </c>
    </row>
    <row r="221" ht="40" customHeight="1" spans="1:8">
      <c r="A221" s="14">
        <v>218</v>
      </c>
      <c r="B221" s="63" t="s">
        <v>67</v>
      </c>
      <c r="C221" s="63" t="s">
        <v>68</v>
      </c>
      <c r="D221" s="69" t="s">
        <v>95</v>
      </c>
      <c r="E221" s="62" t="s">
        <v>37</v>
      </c>
      <c r="F221" s="62">
        <v>0.485215101</v>
      </c>
      <c r="G221" s="62">
        <v>1139</v>
      </c>
      <c r="H221" s="62">
        <v>624.51</v>
      </c>
    </row>
    <row r="222" ht="40" customHeight="1" spans="1:8">
      <c r="A222" s="14">
        <v>219</v>
      </c>
      <c r="B222" s="63" t="s">
        <v>67</v>
      </c>
      <c r="C222" s="63" t="s">
        <v>68</v>
      </c>
      <c r="D222" s="69" t="s">
        <v>99</v>
      </c>
      <c r="E222" s="62" t="s">
        <v>17</v>
      </c>
      <c r="F222" s="62">
        <v>0.4852205456</v>
      </c>
      <c r="G222" s="62">
        <v>6892</v>
      </c>
      <c r="H222" s="62">
        <v>3778.88</v>
      </c>
    </row>
    <row r="223" ht="40" customHeight="1" spans="1:8">
      <c r="A223" s="14">
        <v>220</v>
      </c>
      <c r="B223" s="63" t="s">
        <v>67</v>
      </c>
      <c r="C223" s="63" t="s">
        <v>68</v>
      </c>
      <c r="D223" s="69" t="s">
        <v>105</v>
      </c>
      <c r="E223" s="62" t="s">
        <v>37</v>
      </c>
      <c r="F223" s="62">
        <v>0.4852220762</v>
      </c>
      <c r="G223" s="62">
        <v>3805</v>
      </c>
      <c r="H223" s="62">
        <v>2086.28</v>
      </c>
    </row>
    <row r="224" ht="40" customHeight="1" spans="1:8">
      <c r="A224" s="14">
        <v>221</v>
      </c>
      <c r="B224" s="63" t="s">
        <v>67</v>
      </c>
      <c r="C224" s="63" t="s">
        <v>68</v>
      </c>
      <c r="D224" s="69" t="s">
        <v>79</v>
      </c>
      <c r="E224" s="62" t="s">
        <v>18</v>
      </c>
      <c r="F224" s="62">
        <v>0.4852238806</v>
      </c>
      <c r="G224" s="62">
        <v>1340</v>
      </c>
      <c r="H224" s="62">
        <v>734.73</v>
      </c>
    </row>
    <row r="225" ht="40" customHeight="1" spans="1:8">
      <c r="A225" s="14">
        <v>222</v>
      </c>
      <c r="B225" s="63" t="s">
        <v>67</v>
      </c>
      <c r="C225" s="63" t="s">
        <v>68</v>
      </c>
      <c r="D225" s="69" t="s">
        <v>109</v>
      </c>
      <c r="E225" s="62" t="s">
        <v>19</v>
      </c>
      <c r="F225" s="62">
        <v>0.4852212733</v>
      </c>
      <c r="G225" s="62">
        <v>10304</v>
      </c>
      <c r="H225" s="62">
        <v>5649.68</v>
      </c>
    </row>
    <row r="226" ht="40" customHeight="1" spans="1:8">
      <c r="A226" s="14">
        <v>223</v>
      </c>
      <c r="B226" s="63" t="s">
        <v>67</v>
      </c>
      <c r="C226" s="63" t="s">
        <v>68</v>
      </c>
      <c r="D226" s="69" t="s">
        <v>105</v>
      </c>
      <c r="E226" s="62" t="s">
        <v>18</v>
      </c>
      <c r="F226" s="62">
        <v>0.4852195122</v>
      </c>
      <c r="G226" s="62">
        <v>3075</v>
      </c>
      <c r="H226" s="62">
        <v>1686.02</v>
      </c>
    </row>
    <row r="227" ht="40" customHeight="1" spans="1:8">
      <c r="A227" s="14">
        <v>224</v>
      </c>
      <c r="B227" s="63" t="s">
        <v>67</v>
      </c>
      <c r="C227" s="63" t="s">
        <v>68</v>
      </c>
      <c r="D227" s="69" t="s">
        <v>100</v>
      </c>
      <c r="E227" s="62" t="s">
        <v>19</v>
      </c>
      <c r="F227" s="62">
        <v>0.4852287582</v>
      </c>
      <c r="G227" s="62">
        <v>153</v>
      </c>
      <c r="H227" s="62">
        <v>83.89</v>
      </c>
    </row>
    <row r="228" ht="40" customHeight="1" spans="1:8">
      <c r="A228" s="14">
        <v>225</v>
      </c>
      <c r="B228" s="63" t="s">
        <v>67</v>
      </c>
      <c r="C228" s="63" t="s">
        <v>68</v>
      </c>
      <c r="D228" s="69" t="s">
        <v>111</v>
      </c>
      <c r="E228" s="62" t="s">
        <v>19</v>
      </c>
      <c r="F228" s="62">
        <v>0.4852211373</v>
      </c>
      <c r="G228" s="62">
        <v>1741</v>
      </c>
      <c r="H228" s="62">
        <v>954.59</v>
      </c>
    </row>
    <row r="229" ht="40" customHeight="1" spans="1:8">
      <c r="A229" s="14">
        <v>226</v>
      </c>
      <c r="B229" s="63" t="s">
        <v>67</v>
      </c>
      <c r="C229" s="63" t="s">
        <v>68</v>
      </c>
      <c r="D229" s="69" t="s">
        <v>108</v>
      </c>
      <c r="E229" s="62" t="s">
        <v>19</v>
      </c>
      <c r="F229" s="62">
        <v>0.4852300242</v>
      </c>
      <c r="G229" s="62">
        <v>413</v>
      </c>
      <c r="H229" s="62">
        <v>226.45</v>
      </c>
    </row>
    <row r="230" ht="40" customHeight="1" spans="1:8">
      <c r="A230" s="14">
        <v>227</v>
      </c>
      <c r="B230" s="63" t="s">
        <v>67</v>
      </c>
      <c r="C230" s="63" t="s">
        <v>68</v>
      </c>
      <c r="D230" s="69" t="s">
        <v>102</v>
      </c>
      <c r="E230" s="62" t="s">
        <v>37</v>
      </c>
      <c r="F230" s="62">
        <v>0.6657149013</v>
      </c>
      <c r="G230" s="62">
        <v>11603</v>
      </c>
      <c r="H230" s="62">
        <v>8728.45</v>
      </c>
    </row>
    <row r="231" ht="40" customHeight="1" spans="1:8">
      <c r="A231" s="14">
        <v>228</v>
      </c>
      <c r="B231" s="63" t="s">
        <v>67</v>
      </c>
      <c r="C231" s="63" t="s">
        <v>68</v>
      </c>
      <c r="D231" s="69" t="s">
        <v>97</v>
      </c>
      <c r="E231" s="62" t="s">
        <v>18</v>
      </c>
      <c r="F231" s="62">
        <v>0.4852199891</v>
      </c>
      <c r="G231" s="62">
        <v>3682</v>
      </c>
      <c r="H231" s="62">
        <v>2018.84</v>
      </c>
    </row>
    <row r="232" ht="40" customHeight="1" spans="1:8">
      <c r="A232" s="14">
        <v>229</v>
      </c>
      <c r="B232" s="63" t="s">
        <v>67</v>
      </c>
      <c r="C232" s="63" t="s">
        <v>68</v>
      </c>
      <c r="D232" s="69" t="s">
        <v>98</v>
      </c>
      <c r="E232" s="62" t="s">
        <v>37</v>
      </c>
      <c r="F232" s="62">
        <v>0.6696001738</v>
      </c>
      <c r="G232" s="62">
        <v>2301</v>
      </c>
      <c r="H232" s="62">
        <v>1741.05</v>
      </c>
    </row>
    <row r="233" ht="40" customHeight="1" spans="1:8">
      <c r="A233" s="14">
        <v>230</v>
      </c>
      <c r="B233" s="63" t="s">
        <v>67</v>
      </c>
      <c r="C233" s="63" t="s">
        <v>68</v>
      </c>
      <c r="D233" s="69" t="s">
        <v>106</v>
      </c>
      <c r="E233" s="62" t="s">
        <v>17</v>
      </c>
      <c r="F233" s="62">
        <v>0.4852173913</v>
      </c>
      <c r="G233" s="62">
        <v>1334</v>
      </c>
      <c r="H233" s="62">
        <v>731.43</v>
      </c>
    </row>
    <row r="234" ht="40" customHeight="1" spans="1:8">
      <c r="A234" s="14">
        <v>231</v>
      </c>
      <c r="B234" s="63" t="s">
        <v>67</v>
      </c>
      <c r="C234" s="63" t="s">
        <v>68</v>
      </c>
      <c r="D234" s="69" t="s">
        <v>108</v>
      </c>
      <c r="E234" s="62" t="s">
        <v>17</v>
      </c>
      <c r="F234" s="62">
        <v>0.4852183406</v>
      </c>
      <c r="G234" s="62">
        <v>458</v>
      </c>
      <c r="H234" s="62">
        <v>251.12</v>
      </c>
    </row>
    <row r="235" ht="40" customHeight="1" spans="1:8">
      <c r="A235" s="14">
        <v>232</v>
      </c>
      <c r="B235" s="63" t="s">
        <v>67</v>
      </c>
      <c r="C235" s="63" t="s">
        <v>68</v>
      </c>
      <c r="D235" s="69" t="s">
        <v>79</v>
      </c>
      <c r="E235" s="62" t="s">
        <v>19</v>
      </c>
      <c r="F235" s="62">
        <v>0.4852177122</v>
      </c>
      <c r="G235" s="62">
        <v>1355</v>
      </c>
      <c r="H235" s="62">
        <v>742.94</v>
      </c>
    </row>
    <row r="236" ht="40" customHeight="1" spans="1:8">
      <c r="A236" s="14">
        <v>233</v>
      </c>
      <c r="B236" s="63" t="s">
        <v>67</v>
      </c>
      <c r="C236" s="63" t="s">
        <v>68</v>
      </c>
      <c r="D236" s="69" t="s">
        <v>106</v>
      </c>
      <c r="E236" s="62" t="s">
        <v>19</v>
      </c>
      <c r="F236" s="62">
        <v>0.4852201705</v>
      </c>
      <c r="G236" s="62">
        <v>1408</v>
      </c>
      <c r="H236" s="62">
        <v>772.01</v>
      </c>
    </row>
    <row r="237" ht="40" customHeight="1" spans="1:8">
      <c r="A237" s="14">
        <v>234</v>
      </c>
      <c r="B237" s="63" t="s">
        <v>67</v>
      </c>
      <c r="C237" s="63" t="s">
        <v>68</v>
      </c>
      <c r="D237" s="69" t="s">
        <v>101</v>
      </c>
      <c r="E237" s="62" t="s">
        <v>37</v>
      </c>
      <c r="F237" s="62">
        <v>0.4852358491</v>
      </c>
      <c r="G237" s="62">
        <v>212</v>
      </c>
      <c r="H237" s="62">
        <v>116.24</v>
      </c>
    </row>
    <row r="238" ht="40" customHeight="1" spans="1:8">
      <c r="A238" s="14">
        <v>235</v>
      </c>
      <c r="B238" s="63" t="s">
        <v>67</v>
      </c>
      <c r="C238" s="63" t="s">
        <v>68</v>
      </c>
      <c r="D238" s="69" t="s">
        <v>111</v>
      </c>
      <c r="E238" s="62" t="s">
        <v>37</v>
      </c>
      <c r="F238" s="62">
        <v>0.4852229021</v>
      </c>
      <c r="G238" s="62">
        <v>2288</v>
      </c>
      <c r="H238" s="62">
        <v>1254.52</v>
      </c>
    </row>
    <row r="239" ht="40" customHeight="1" spans="1:8">
      <c r="A239" s="14">
        <v>236</v>
      </c>
      <c r="B239" s="63" t="s">
        <v>67</v>
      </c>
      <c r="C239" s="63" t="s">
        <v>68</v>
      </c>
      <c r="D239" s="69" t="s">
        <v>107</v>
      </c>
      <c r="E239" s="62" t="s">
        <v>17</v>
      </c>
      <c r="F239" s="62">
        <v>0.4852207084</v>
      </c>
      <c r="G239" s="62">
        <v>5505</v>
      </c>
      <c r="H239" s="62">
        <v>3018.39</v>
      </c>
    </row>
    <row r="240" ht="40" customHeight="1" spans="1:8">
      <c r="A240" s="14">
        <v>237</v>
      </c>
      <c r="B240" s="63" t="s">
        <v>67</v>
      </c>
      <c r="C240" s="63" t="s">
        <v>68</v>
      </c>
      <c r="D240" s="69" t="s">
        <v>95</v>
      </c>
      <c r="E240" s="62" t="s">
        <v>19</v>
      </c>
      <c r="F240" s="62">
        <v>0.4852293578</v>
      </c>
      <c r="G240" s="62">
        <v>872</v>
      </c>
      <c r="H240" s="62">
        <v>478.12</v>
      </c>
    </row>
    <row r="241" ht="40" customHeight="1" spans="1:8">
      <c r="A241" s="14">
        <v>238</v>
      </c>
      <c r="B241" s="63" t="s">
        <v>156</v>
      </c>
      <c r="C241" s="63" t="s">
        <v>68</v>
      </c>
      <c r="D241" s="64" t="s">
        <v>157</v>
      </c>
      <c r="E241" s="65" t="s">
        <v>27</v>
      </c>
      <c r="F241" s="65">
        <v>0.5590703414232</v>
      </c>
      <c r="G241" s="65">
        <v>2431</v>
      </c>
      <c r="H241" s="65">
        <v>1535.78</v>
      </c>
    </row>
    <row r="242" ht="40" customHeight="1" spans="1:8">
      <c r="A242" s="14">
        <v>239</v>
      </c>
      <c r="B242" s="63" t="s">
        <v>67</v>
      </c>
      <c r="C242" s="63" t="s">
        <v>68</v>
      </c>
      <c r="D242" s="64" t="s">
        <v>158</v>
      </c>
      <c r="E242" s="65" t="s">
        <v>27</v>
      </c>
      <c r="F242" s="65">
        <v>0.4926867576867</v>
      </c>
      <c r="G242" s="65">
        <v>18018</v>
      </c>
      <c r="H242" s="65">
        <v>10031.27</v>
      </c>
    </row>
    <row r="243" ht="40" customHeight="1" spans="1:8">
      <c r="A243" s="14">
        <v>240</v>
      </c>
      <c r="B243" s="63" t="s">
        <v>67</v>
      </c>
      <c r="C243" s="63" t="s">
        <v>68</v>
      </c>
      <c r="D243" s="64" t="s">
        <v>159</v>
      </c>
      <c r="E243" s="65" t="s">
        <v>27</v>
      </c>
      <c r="F243" s="65">
        <v>0.5283783783783</v>
      </c>
      <c r="G243" s="65">
        <v>6549</v>
      </c>
      <c r="H243" s="65">
        <v>3910.19</v>
      </c>
    </row>
    <row r="244" ht="40" customHeight="1" spans="1:8">
      <c r="A244" s="14">
        <v>241</v>
      </c>
      <c r="B244" s="63" t="s">
        <v>67</v>
      </c>
      <c r="C244" s="63" t="s">
        <v>68</v>
      </c>
      <c r="D244" s="64" t="s">
        <v>160</v>
      </c>
      <c r="E244" s="65" t="s">
        <v>27</v>
      </c>
      <c r="F244" s="65">
        <v>0.5173112119166</v>
      </c>
      <c r="G244" s="65">
        <v>63709</v>
      </c>
      <c r="H244" s="65">
        <v>37241.84</v>
      </c>
    </row>
    <row r="245" ht="40" customHeight="1" spans="1:8">
      <c r="A245" s="14">
        <v>242</v>
      </c>
      <c r="B245" s="63" t="s">
        <v>67</v>
      </c>
      <c r="C245" s="63" t="s">
        <v>68</v>
      </c>
      <c r="D245" s="64" t="s">
        <v>161</v>
      </c>
      <c r="E245" s="65" t="s">
        <v>27</v>
      </c>
      <c r="F245" s="65">
        <v>0.4208905852417</v>
      </c>
      <c r="G245" s="65">
        <v>16113</v>
      </c>
      <c r="H245" s="65">
        <v>7663.44</v>
      </c>
    </row>
    <row r="246" ht="40" customHeight="1" spans="1:8">
      <c r="A246" s="14">
        <v>243</v>
      </c>
      <c r="B246" s="63" t="s">
        <v>67</v>
      </c>
      <c r="C246" s="63" t="s">
        <v>68</v>
      </c>
      <c r="D246" s="64" t="s">
        <v>162</v>
      </c>
      <c r="E246" s="65" t="s">
        <v>27</v>
      </c>
      <c r="F246" s="65">
        <v>0.4479546328335</v>
      </c>
      <c r="G246" s="65">
        <v>23409</v>
      </c>
      <c r="H246" s="65">
        <v>11849.37</v>
      </c>
    </row>
    <row r="247" ht="40" customHeight="1" spans="1:8">
      <c r="A247" s="14">
        <v>244</v>
      </c>
      <c r="B247" s="63" t="s">
        <v>67</v>
      </c>
      <c r="C247" s="63" t="s">
        <v>68</v>
      </c>
      <c r="D247" s="64" t="s">
        <v>163</v>
      </c>
      <c r="E247" s="65" t="s">
        <v>27</v>
      </c>
      <c r="F247" s="65">
        <v>0.5146608790016</v>
      </c>
      <c r="G247" s="65">
        <v>3686</v>
      </c>
      <c r="H247" s="65">
        <v>2143.65</v>
      </c>
    </row>
    <row r="248" ht="40" customHeight="1" spans="1:8">
      <c r="A248" s="14">
        <v>245</v>
      </c>
      <c r="B248" s="63" t="s">
        <v>67</v>
      </c>
      <c r="C248" s="63" t="s">
        <v>68</v>
      </c>
      <c r="D248" s="69" t="s">
        <v>109</v>
      </c>
      <c r="E248" s="62" t="s">
        <v>27</v>
      </c>
      <c r="F248" s="62">
        <v>0.4852217602217</v>
      </c>
      <c r="G248" s="62">
        <v>11544</v>
      </c>
      <c r="H248" s="62">
        <v>6329.58</v>
      </c>
    </row>
    <row r="249" ht="40" customHeight="1" spans="1:8">
      <c r="A249" s="14">
        <v>246</v>
      </c>
      <c r="B249" s="63" t="s">
        <v>67</v>
      </c>
      <c r="C249" s="63" t="s">
        <v>68</v>
      </c>
      <c r="D249" s="69" t="s">
        <v>79</v>
      </c>
      <c r="E249" s="62" t="s">
        <v>27</v>
      </c>
      <c r="F249" s="62">
        <v>0.4852266839378</v>
      </c>
      <c r="G249" s="62">
        <v>1544</v>
      </c>
      <c r="H249" s="62">
        <v>846.58</v>
      </c>
    </row>
    <row r="250" ht="40" customHeight="1" spans="1:8">
      <c r="A250" s="14">
        <v>247</v>
      </c>
      <c r="B250" s="63" t="s">
        <v>67</v>
      </c>
      <c r="C250" s="63" t="s">
        <v>68</v>
      </c>
      <c r="D250" s="69" t="s">
        <v>111</v>
      </c>
      <c r="E250" s="62" t="s">
        <v>27</v>
      </c>
      <c r="F250" s="62">
        <v>0.4852222880853</v>
      </c>
      <c r="G250" s="62">
        <v>1687</v>
      </c>
      <c r="H250" s="62">
        <v>924.98</v>
      </c>
    </row>
    <row r="251" ht="40" customHeight="1" spans="1:8">
      <c r="A251" s="14">
        <v>248</v>
      </c>
      <c r="B251" s="63" t="s">
        <v>67</v>
      </c>
      <c r="C251" s="63" t="s">
        <v>68</v>
      </c>
      <c r="D251" s="69" t="s">
        <v>97</v>
      </c>
      <c r="E251" s="62" t="s">
        <v>27</v>
      </c>
      <c r="F251" s="62">
        <v>0.4852202905453</v>
      </c>
      <c r="G251" s="62">
        <v>4199</v>
      </c>
      <c r="H251" s="62">
        <v>2302.3</v>
      </c>
    </row>
    <row r="252" ht="40" customHeight="1" spans="1:8">
      <c r="A252" s="14">
        <v>249</v>
      </c>
      <c r="B252" s="63" t="s">
        <v>67</v>
      </c>
      <c r="C252" s="63" t="s">
        <v>68</v>
      </c>
      <c r="D252" s="69" t="s">
        <v>107</v>
      </c>
      <c r="E252" s="62" t="s">
        <v>27</v>
      </c>
      <c r="F252" s="62">
        <v>0.485220033143</v>
      </c>
      <c r="G252" s="62">
        <v>5431</v>
      </c>
      <c r="H252" s="62">
        <v>2977.81</v>
      </c>
    </row>
    <row r="253" ht="40" customHeight="1" spans="1:8">
      <c r="A253" s="14">
        <v>250</v>
      </c>
      <c r="B253" s="63" t="s">
        <v>67</v>
      </c>
      <c r="C253" s="63" t="s">
        <v>68</v>
      </c>
      <c r="D253" s="69" t="s">
        <v>110</v>
      </c>
      <c r="E253" s="62" t="s">
        <v>27</v>
      </c>
      <c r="F253" s="62">
        <v>0.4852214365463</v>
      </c>
      <c r="G253" s="62">
        <v>2687</v>
      </c>
      <c r="H253" s="62">
        <v>1473.28</v>
      </c>
    </row>
    <row r="254" ht="40" customHeight="1" spans="1:8">
      <c r="A254" s="14">
        <v>251</v>
      </c>
      <c r="B254" s="63" t="s">
        <v>67</v>
      </c>
      <c r="C254" s="63" t="s">
        <v>68</v>
      </c>
      <c r="D254" s="69" t="s">
        <v>101</v>
      </c>
      <c r="E254" s="62" t="s">
        <v>27</v>
      </c>
      <c r="F254" s="62">
        <v>0.4851639344262</v>
      </c>
      <c r="G254" s="62">
        <v>122</v>
      </c>
      <c r="H254" s="62">
        <v>66.89</v>
      </c>
    </row>
    <row r="255" ht="40" customHeight="1" spans="1:8">
      <c r="A255" s="14">
        <v>252</v>
      </c>
      <c r="B255" s="63" t="s">
        <v>67</v>
      </c>
      <c r="C255" s="63" t="s">
        <v>68</v>
      </c>
      <c r="D255" s="69" t="s">
        <v>100</v>
      </c>
      <c r="E255" s="62" t="s">
        <v>27</v>
      </c>
      <c r="F255" s="62">
        <v>0.4852317880794</v>
      </c>
      <c r="G255" s="62">
        <v>151</v>
      </c>
      <c r="H255" s="62">
        <v>82.79</v>
      </c>
    </row>
    <row r="256" ht="40" customHeight="1" spans="1:8">
      <c r="A256" s="14">
        <v>253</v>
      </c>
      <c r="B256" s="63" t="s">
        <v>67</v>
      </c>
      <c r="C256" s="63" t="s">
        <v>68</v>
      </c>
      <c r="D256" s="69" t="s">
        <v>108</v>
      </c>
      <c r="E256" s="62" t="s">
        <v>27</v>
      </c>
      <c r="F256" s="62">
        <v>0.4852145214521</v>
      </c>
      <c r="G256" s="62">
        <v>303</v>
      </c>
      <c r="H256" s="62">
        <v>166.13</v>
      </c>
    </row>
    <row r="257" ht="40" customHeight="1" spans="1:8">
      <c r="A257" s="14">
        <v>254</v>
      </c>
      <c r="B257" s="63" t="s">
        <v>67</v>
      </c>
      <c r="C257" s="63" t="s">
        <v>68</v>
      </c>
      <c r="D257" s="69" t="s">
        <v>99</v>
      </c>
      <c r="E257" s="62" t="s">
        <v>27</v>
      </c>
      <c r="F257" s="62">
        <v>0.4852212985845</v>
      </c>
      <c r="G257" s="62">
        <v>8902</v>
      </c>
      <c r="H257" s="62">
        <v>4880.97</v>
      </c>
    </row>
    <row r="258" ht="40" customHeight="1" spans="1:8">
      <c r="A258" s="14">
        <v>255</v>
      </c>
      <c r="B258" s="63" t="s">
        <v>67</v>
      </c>
      <c r="C258" s="63" t="s">
        <v>68</v>
      </c>
      <c r="D258" s="69" t="s">
        <v>106</v>
      </c>
      <c r="E258" s="62" t="s">
        <v>27</v>
      </c>
      <c r="F258" s="62">
        <v>0.485221238938</v>
      </c>
      <c r="G258" s="62">
        <v>1469</v>
      </c>
      <c r="H258" s="62">
        <v>805.45</v>
      </c>
    </row>
    <row r="259" ht="40" customHeight="1" spans="1:8">
      <c r="A259" s="14">
        <v>256</v>
      </c>
      <c r="B259" s="63" t="s">
        <v>67</v>
      </c>
      <c r="C259" s="63" t="s">
        <v>68</v>
      </c>
      <c r="D259" s="69" t="s">
        <v>95</v>
      </c>
      <c r="E259" s="62" t="s">
        <v>27</v>
      </c>
      <c r="F259" s="62">
        <v>0.4852293577981</v>
      </c>
      <c r="G259" s="62">
        <v>872</v>
      </c>
      <c r="H259" s="62">
        <v>478.12</v>
      </c>
    </row>
    <row r="260" ht="40" customHeight="1" spans="1:8">
      <c r="A260" s="14">
        <v>257</v>
      </c>
      <c r="B260" s="63" t="s">
        <v>67</v>
      </c>
      <c r="C260" s="63" t="s">
        <v>68</v>
      </c>
      <c r="D260" s="69" t="s">
        <v>96</v>
      </c>
      <c r="E260" s="62" t="s">
        <v>27</v>
      </c>
      <c r="F260" s="62">
        <v>0.4852254641909</v>
      </c>
      <c r="G260" s="62">
        <v>2262</v>
      </c>
      <c r="H260" s="62">
        <v>1240.26</v>
      </c>
    </row>
    <row r="261" ht="40" customHeight="1" spans="1:8">
      <c r="A261" s="14">
        <v>258</v>
      </c>
      <c r="B261" s="63" t="s">
        <v>67</v>
      </c>
      <c r="C261" s="63" t="s">
        <v>68</v>
      </c>
      <c r="D261" s="69" t="s">
        <v>104</v>
      </c>
      <c r="E261" s="62" t="s">
        <v>27</v>
      </c>
      <c r="F261" s="62">
        <v>0.6758711217183</v>
      </c>
      <c r="G261" s="62">
        <v>419</v>
      </c>
      <c r="H261" s="62">
        <v>320</v>
      </c>
    </row>
    <row r="262" ht="40" customHeight="1" spans="1:8">
      <c r="A262" s="14">
        <v>259</v>
      </c>
      <c r="B262" s="63" t="s">
        <v>67</v>
      </c>
      <c r="C262" s="63" t="s">
        <v>68</v>
      </c>
      <c r="D262" s="69" t="s">
        <v>103</v>
      </c>
      <c r="E262" s="62" t="s">
        <v>27</v>
      </c>
      <c r="F262" s="62">
        <v>0.4852203182374</v>
      </c>
      <c r="G262" s="62">
        <v>1634</v>
      </c>
      <c r="H262" s="62">
        <v>895.92</v>
      </c>
    </row>
    <row r="263" ht="40" customHeight="1" spans="1:8">
      <c r="A263" s="14">
        <v>260</v>
      </c>
      <c r="B263" s="63" t="s">
        <v>67</v>
      </c>
      <c r="C263" s="63" t="s">
        <v>68</v>
      </c>
      <c r="D263" s="69" t="s">
        <v>102</v>
      </c>
      <c r="E263" s="62" t="s">
        <v>27</v>
      </c>
      <c r="F263" s="62">
        <v>0.6700937698664</v>
      </c>
      <c r="G263" s="62">
        <v>6292</v>
      </c>
      <c r="H263" s="62">
        <v>4764.34</v>
      </c>
    </row>
    <row r="264" ht="40" customHeight="1" spans="1:8">
      <c r="A264" s="14">
        <v>261</v>
      </c>
      <c r="B264" s="63" t="s">
        <v>67</v>
      </c>
      <c r="C264" s="63" t="s">
        <v>68</v>
      </c>
      <c r="D264" s="69" t="s">
        <v>105</v>
      </c>
      <c r="E264" s="62" t="s">
        <v>27</v>
      </c>
      <c r="F264" s="62">
        <v>0.4852217687074</v>
      </c>
      <c r="G264" s="62">
        <v>3675</v>
      </c>
      <c r="H264" s="62">
        <v>2015</v>
      </c>
    </row>
    <row r="265" ht="40" customHeight="1" spans="1:8">
      <c r="A265" s="14">
        <v>262</v>
      </c>
      <c r="B265" s="63" t="s">
        <v>67</v>
      </c>
      <c r="C265" s="63" t="s">
        <v>68</v>
      </c>
      <c r="D265" s="69" t="s">
        <v>98</v>
      </c>
      <c r="E265" s="62" t="s">
        <v>27</v>
      </c>
      <c r="F265" s="62">
        <v>0.6753015427769</v>
      </c>
      <c r="G265" s="62">
        <v>713</v>
      </c>
      <c r="H265" s="62">
        <v>544.08</v>
      </c>
    </row>
    <row r="266" ht="40" customHeight="1" spans="1:8">
      <c r="A266" s="14">
        <v>263</v>
      </c>
      <c r="B266" s="63" t="s">
        <v>67</v>
      </c>
      <c r="C266" s="63" t="s">
        <v>68</v>
      </c>
      <c r="D266" s="69" t="s">
        <v>112</v>
      </c>
      <c r="E266" s="62" t="s">
        <v>27</v>
      </c>
      <c r="F266" s="62">
        <v>0.6700874485596</v>
      </c>
      <c r="G266" s="62">
        <v>1944</v>
      </c>
      <c r="H266" s="62">
        <v>1472</v>
      </c>
    </row>
    <row r="267" ht="40" customHeight="1" spans="1:8">
      <c r="A267" s="14">
        <v>264</v>
      </c>
      <c r="B267" s="63" t="s">
        <v>67</v>
      </c>
      <c r="C267" s="63" t="s">
        <v>68</v>
      </c>
      <c r="D267" s="69" t="s">
        <v>113</v>
      </c>
      <c r="E267" s="62" t="s">
        <v>27</v>
      </c>
      <c r="F267" s="62">
        <v>0.6772567191844</v>
      </c>
      <c r="G267" s="62">
        <v>1079</v>
      </c>
      <c r="H267" s="62">
        <v>825.76</v>
      </c>
    </row>
    <row r="268" ht="40" customHeight="1" spans="1:8">
      <c r="A268" s="14">
        <v>265</v>
      </c>
      <c r="B268" s="63" t="s">
        <v>67</v>
      </c>
      <c r="C268" s="63" t="s">
        <v>68</v>
      </c>
      <c r="D268" s="69" t="s">
        <v>80</v>
      </c>
      <c r="E268" s="62" t="s">
        <v>27</v>
      </c>
      <c r="F268" s="62">
        <v>0.6772757475083</v>
      </c>
      <c r="G268" s="62">
        <v>301</v>
      </c>
      <c r="H268" s="62">
        <v>230.36</v>
      </c>
    </row>
    <row r="269" ht="40" customHeight="1" spans="1:8">
      <c r="A269" s="14">
        <v>266</v>
      </c>
      <c r="B269" s="63" t="s">
        <v>67</v>
      </c>
      <c r="C269" s="63" t="s">
        <v>68</v>
      </c>
      <c r="D269" s="69" t="s">
        <v>81</v>
      </c>
      <c r="E269" s="62" t="s">
        <v>27</v>
      </c>
      <c r="F269" s="62">
        <v>0.6400321453529</v>
      </c>
      <c r="G269" s="62">
        <v>7155</v>
      </c>
      <c r="H269" s="62">
        <v>5174.76</v>
      </c>
    </row>
    <row r="270" ht="40" customHeight="1" spans="1:8">
      <c r="A270" s="14">
        <v>267</v>
      </c>
      <c r="B270" s="63" t="s">
        <v>67</v>
      </c>
      <c r="C270" s="63" t="s">
        <v>68</v>
      </c>
      <c r="D270" s="69" t="s">
        <v>117</v>
      </c>
      <c r="E270" s="62" t="s">
        <v>27</v>
      </c>
      <c r="F270" s="62">
        <v>0.647337288745</v>
      </c>
      <c r="G270" s="62">
        <v>111240</v>
      </c>
      <c r="H270" s="62">
        <v>81371.07</v>
      </c>
    </row>
    <row r="271" ht="40" customHeight="1" spans="1:8">
      <c r="A271" s="14">
        <v>268</v>
      </c>
      <c r="B271" s="63" t="s">
        <v>67</v>
      </c>
      <c r="C271" s="63" t="s">
        <v>68</v>
      </c>
      <c r="D271" s="69" t="s">
        <v>118</v>
      </c>
      <c r="E271" s="62" t="s">
        <v>27</v>
      </c>
      <c r="F271" s="62">
        <v>0.6400314366551</v>
      </c>
      <c r="G271" s="62">
        <v>6362</v>
      </c>
      <c r="H271" s="62">
        <v>4601.23</v>
      </c>
    </row>
    <row r="272" ht="40" customHeight="1" spans="1:8">
      <c r="A272" s="14">
        <v>269</v>
      </c>
      <c r="B272" s="63" t="s">
        <v>67</v>
      </c>
      <c r="C272" s="63" t="s">
        <v>68</v>
      </c>
      <c r="D272" s="69" t="s">
        <v>119</v>
      </c>
      <c r="E272" s="62" t="s">
        <v>27</v>
      </c>
      <c r="F272" s="62">
        <v>0.6400347077606</v>
      </c>
      <c r="G272" s="62">
        <v>7203</v>
      </c>
      <c r="H272" s="62">
        <v>5209.49</v>
      </c>
    </row>
    <row r="273" ht="40" customHeight="1" spans="1:8">
      <c r="A273" s="14">
        <v>270</v>
      </c>
      <c r="B273" s="63" t="s">
        <v>67</v>
      </c>
      <c r="C273" s="63" t="s">
        <v>68</v>
      </c>
      <c r="D273" s="69" t="s">
        <v>116</v>
      </c>
      <c r="E273" s="62" t="s">
        <v>27</v>
      </c>
      <c r="F273" s="62">
        <v>0.6418945425784</v>
      </c>
      <c r="G273" s="62">
        <v>18965</v>
      </c>
      <c r="H273" s="62">
        <v>13756.09</v>
      </c>
    </row>
    <row r="274" ht="40" customHeight="1" spans="1:8">
      <c r="A274" s="14">
        <v>271</v>
      </c>
      <c r="B274" s="63" t="s">
        <v>67</v>
      </c>
      <c r="C274" s="63" t="s">
        <v>68</v>
      </c>
      <c r="D274" s="69" t="s">
        <v>115</v>
      </c>
      <c r="E274" s="62" t="s">
        <v>27</v>
      </c>
      <c r="F274" s="62">
        <v>0.6400323939099</v>
      </c>
      <c r="G274" s="62">
        <v>12348</v>
      </c>
      <c r="H274" s="62">
        <v>8930.52</v>
      </c>
    </row>
    <row r="275" ht="40" customHeight="1" spans="1:8">
      <c r="A275" s="14">
        <v>272</v>
      </c>
      <c r="B275" s="63" t="s">
        <v>67</v>
      </c>
      <c r="C275" s="63" t="s">
        <v>68</v>
      </c>
      <c r="D275" s="69" t="s">
        <v>114</v>
      </c>
      <c r="E275" s="62" t="s">
        <v>27</v>
      </c>
      <c r="F275" s="62">
        <v>0.6400321130378</v>
      </c>
      <c r="G275" s="62">
        <v>6228</v>
      </c>
      <c r="H275" s="62">
        <v>4504.3</v>
      </c>
    </row>
    <row r="276" ht="40" customHeight="1" spans="1:8">
      <c r="A276" s="14">
        <v>273</v>
      </c>
      <c r="B276" s="63" t="s">
        <v>67</v>
      </c>
      <c r="C276" s="63" t="s">
        <v>68</v>
      </c>
      <c r="D276" s="69" t="s">
        <v>82</v>
      </c>
      <c r="E276" s="62" t="s">
        <v>27</v>
      </c>
      <c r="F276" s="62">
        <v>0.552342060523</v>
      </c>
      <c r="G276" s="62">
        <v>29410</v>
      </c>
      <c r="H276" s="62">
        <v>18356.15</v>
      </c>
    </row>
    <row r="277" ht="40" customHeight="1" spans="1:8">
      <c r="A277" s="14">
        <v>274</v>
      </c>
      <c r="B277" s="63" t="s">
        <v>67</v>
      </c>
      <c r="C277" s="63" t="s">
        <v>68</v>
      </c>
      <c r="D277" s="62" t="s">
        <v>164</v>
      </c>
      <c r="E277" s="62">
        <v>202410</v>
      </c>
      <c r="F277" s="62">
        <v>0.4505772486383</v>
      </c>
      <c r="G277" s="62">
        <v>54344</v>
      </c>
      <c r="H277" s="62">
        <v>27669.37</v>
      </c>
    </row>
    <row r="278" ht="40" customHeight="1" spans="1:8">
      <c r="A278" s="14">
        <v>275</v>
      </c>
      <c r="B278" s="63" t="s">
        <v>67</v>
      </c>
      <c r="C278" s="63" t="s">
        <v>68</v>
      </c>
      <c r="D278" s="62" t="s">
        <v>165</v>
      </c>
      <c r="E278" s="62" t="s">
        <v>27</v>
      </c>
      <c r="F278" s="62">
        <v>0.4454683696633</v>
      </c>
      <c r="G278" s="62">
        <v>73126</v>
      </c>
      <c r="H278" s="62">
        <v>36810.11</v>
      </c>
    </row>
    <row r="279" ht="40" customHeight="1" spans="1:8">
      <c r="A279" s="14">
        <v>276</v>
      </c>
      <c r="B279" s="63" t="s">
        <v>67</v>
      </c>
      <c r="C279" s="63" t="s">
        <v>68</v>
      </c>
      <c r="D279" s="62" t="s">
        <v>166</v>
      </c>
      <c r="E279" s="62">
        <v>202410</v>
      </c>
      <c r="F279" s="69" t="s">
        <v>167</v>
      </c>
      <c r="G279" s="62">
        <v>57386</v>
      </c>
      <c r="H279" s="62">
        <v>29256.65</v>
      </c>
    </row>
    <row r="280" ht="40" customHeight="1" spans="1:8">
      <c r="A280" s="14">
        <v>277</v>
      </c>
      <c r="B280" s="63" t="s">
        <v>67</v>
      </c>
      <c r="C280" s="63" t="s">
        <v>68</v>
      </c>
      <c r="D280" s="62" t="s">
        <v>168</v>
      </c>
      <c r="E280" s="62">
        <v>202410</v>
      </c>
      <c r="F280" s="69" t="s">
        <v>169</v>
      </c>
      <c r="G280" s="62">
        <v>14942</v>
      </c>
      <c r="H280" s="62">
        <v>8192.68</v>
      </c>
    </row>
    <row r="281" ht="40" customHeight="1" spans="1:8">
      <c r="A281" s="14">
        <v>278</v>
      </c>
      <c r="B281" s="63" t="s">
        <v>67</v>
      </c>
      <c r="C281" s="63" t="s">
        <v>68</v>
      </c>
      <c r="D281" s="62" t="s">
        <v>170</v>
      </c>
      <c r="E281" s="62">
        <v>202410</v>
      </c>
      <c r="F281" s="69" t="s">
        <v>171</v>
      </c>
      <c r="G281" s="62">
        <v>6076</v>
      </c>
      <c r="H281" s="62">
        <v>3757.87</v>
      </c>
    </row>
    <row r="282" ht="40" customHeight="1" spans="1:8">
      <c r="A282" s="14">
        <v>279</v>
      </c>
      <c r="B282" s="63" t="s">
        <v>67</v>
      </c>
      <c r="C282" s="63" t="s">
        <v>68</v>
      </c>
      <c r="D282" s="62" t="s">
        <v>172</v>
      </c>
      <c r="E282" s="62">
        <v>202410</v>
      </c>
      <c r="F282" s="69" t="s">
        <v>173</v>
      </c>
      <c r="G282" s="62">
        <v>15942</v>
      </c>
      <c r="H282" s="62">
        <v>8510.21</v>
      </c>
    </row>
    <row r="283" ht="40" customHeight="1" spans="1:8">
      <c r="A283" s="14">
        <v>280</v>
      </c>
      <c r="B283" s="63" t="s">
        <v>67</v>
      </c>
      <c r="C283" s="63" t="s">
        <v>68</v>
      </c>
      <c r="D283" s="62" t="s">
        <v>174</v>
      </c>
      <c r="E283" s="62">
        <v>202410</v>
      </c>
      <c r="F283" s="69" t="s">
        <v>175</v>
      </c>
      <c r="G283" s="62">
        <v>5747</v>
      </c>
      <c r="H283" s="62">
        <v>3186.31</v>
      </c>
    </row>
    <row r="284" ht="40" customHeight="1" spans="1:8">
      <c r="A284" s="14">
        <v>281</v>
      </c>
      <c r="B284" s="63" t="s">
        <v>67</v>
      </c>
      <c r="C284" s="63" t="s">
        <v>68</v>
      </c>
      <c r="D284" s="62" t="s">
        <v>176</v>
      </c>
      <c r="E284" s="62">
        <v>202410</v>
      </c>
      <c r="F284" s="69" t="s">
        <v>177</v>
      </c>
      <c r="G284" s="62">
        <v>46063</v>
      </c>
      <c r="H284" s="62">
        <v>26141.63</v>
      </c>
    </row>
    <row r="285" ht="40" customHeight="1" spans="1:8">
      <c r="A285" s="14">
        <v>282</v>
      </c>
      <c r="B285" s="63" t="s">
        <v>67</v>
      </c>
      <c r="C285" s="63" t="s">
        <v>68</v>
      </c>
      <c r="D285" s="62" t="s">
        <v>178</v>
      </c>
      <c r="E285" s="62">
        <v>202410</v>
      </c>
      <c r="F285" s="69" t="s">
        <v>179</v>
      </c>
      <c r="G285" s="62">
        <v>13123</v>
      </c>
      <c r="H285" s="62">
        <v>6284.55</v>
      </c>
    </row>
    <row r="286" ht="40" customHeight="1" spans="1:8">
      <c r="A286" s="14">
        <v>283</v>
      </c>
      <c r="B286" s="63" t="s">
        <v>67</v>
      </c>
      <c r="C286" s="63" t="s">
        <v>68</v>
      </c>
      <c r="D286" s="62" t="s">
        <v>180</v>
      </c>
      <c r="E286" s="62">
        <v>202410</v>
      </c>
      <c r="F286" s="69" t="s">
        <v>181</v>
      </c>
      <c r="G286" s="62">
        <v>11721</v>
      </c>
      <c r="H286" s="62">
        <v>5910.11</v>
      </c>
    </row>
    <row r="287" ht="40" customHeight="1" spans="1:8">
      <c r="A287" s="14">
        <v>284</v>
      </c>
      <c r="B287" s="63" t="s">
        <v>67</v>
      </c>
      <c r="C287" s="63" t="s">
        <v>92</v>
      </c>
      <c r="D287" s="62" t="s">
        <v>182</v>
      </c>
      <c r="E287" s="62">
        <v>202410</v>
      </c>
      <c r="F287" s="69" t="s">
        <v>183</v>
      </c>
      <c r="G287" s="62">
        <v>2756</v>
      </c>
      <c r="H287" s="62">
        <v>1536.44</v>
      </c>
    </row>
    <row r="288" ht="40" customHeight="1" spans="1:8">
      <c r="A288" s="14">
        <v>285</v>
      </c>
      <c r="B288" s="63" t="s">
        <v>67</v>
      </c>
      <c r="C288" s="63" t="s">
        <v>68</v>
      </c>
      <c r="D288" s="69" t="s">
        <v>95</v>
      </c>
      <c r="E288" s="62" t="s">
        <v>26</v>
      </c>
      <c r="F288" s="69" t="s">
        <v>184</v>
      </c>
      <c r="G288" s="62">
        <v>910</v>
      </c>
      <c r="H288" s="62">
        <v>498.95</v>
      </c>
    </row>
    <row r="289" ht="40" customHeight="1" spans="1:8">
      <c r="A289" s="14">
        <v>286</v>
      </c>
      <c r="B289" s="63" t="s">
        <v>67</v>
      </c>
      <c r="C289" s="63" t="s">
        <v>68</v>
      </c>
      <c r="D289" s="69" t="s">
        <v>111</v>
      </c>
      <c r="E289" s="62" t="s">
        <v>26</v>
      </c>
      <c r="F289" s="69" t="s">
        <v>185</v>
      </c>
      <c r="G289" s="62">
        <v>1682</v>
      </c>
      <c r="H289" s="62">
        <v>922.24</v>
      </c>
    </row>
    <row r="290" ht="40" customHeight="1" spans="1:8">
      <c r="A290" s="14">
        <v>287</v>
      </c>
      <c r="B290" s="63" t="s">
        <v>67</v>
      </c>
      <c r="C290" s="63" t="s">
        <v>68</v>
      </c>
      <c r="D290" s="69" t="s">
        <v>79</v>
      </c>
      <c r="E290" s="62" t="s">
        <v>26</v>
      </c>
      <c r="F290" s="69" t="s">
        <v>186</v>
      </c>
      <c r="G290" s="62">
        <v>1396</v>
      </c>
      <c r="H290" s="62">
        <v>765.42</v>
      </c>
    </row>
    <row r="291" ht="40" customHeight="1" spans="1:8">
      <c r="A291" s="14">
        <v>288</v>
      </c>
      <c r="B291" s="63" t="s">
        <v>67</v>
      </c>
      <c r="C291" s="63" t="s">
        <v>68</v>
      </c>
      <c r="D291" s="69" t="s">
        <v>106</v>
      </c>
      <c r="E291" s="62" t="s">
        <v>26</v>
      </c>
      <c r="F291" s="69" t="s">
        <v>187</v>
      </c>
      <c r="G291" s="62">
        <v>1482</v>
      </c>
      <c r="H291" s="62">
        <v>812.58</v>
      </c>
    </row>
    <row r="292" ht="40" customHeight="1" spans="1:8">
      <c r="A292" s="14">
        <v>289</v>
      </c>
      <c r="B292" s="63" t="s">
        <v>67</v>
      </c>
      <c r="C292" s="63" t="s">
        <v>68</v>
      </c>
      <c r="D292" s="69" t="s">
        <v>103</v>
      </c>
      <c r="E292" s="62" t="s">
        <v>26</v>
      </c>
      <c r="F292" s="69" t="s">
        <v>188</v>
      </c>
      <c r="G292" s="62">
        <v>1676</v>
      </c>
      <c r="H292" s="62">
        <v>918.95</v>
      </c>
    </row>
    <row r="293" ht="40" customHeight="1" spans="1:8">
      <c r="A293" s="14">
        <v>290</v>
      </c>
      <c r="B293" s="63" t="s">
        <v>67</v>
      </c>
      <c r="C293" s="63" t="s">
        <v>68</v>
      </c>
      <c r="D293" s="69" t="s">
        <v>102</v>
      </c>
      <c r="E293" s="62" t="s">
        <v>26</v>
      </c>
      <c r="F293" s="69" t="s">
        <v>189</v>
      </c>
      <c r="G293" s="62">
        <v>4930</v>
      </c>
      <c r="H293" s="62">
        <v>3635.99</v>
      </c>
    </row>
    <row r="294" ht="40" customHeight="1" spans="1:8">
      <c r="A294" s="14">
        <v>291</v>
      </c>
      <c r="B294" s="63" t="s">
        <v>67</v>
      </c>
      <c r="C294" s="63" t="s">
        <v>68</v>
      </c>
      <c r="D294" s="69" t="s">
        <v>110</v>
      </c>
      <c r="E294" s="62" t="s">
        <v>26</v>
      </c>
      <c r="F294" s="69" t="s">
        <v>190</v>
      </c>
      <c r="G294" s="62">
        <v>2608</v>
      </c>
      <c r="H294" s="62">
        <v>1429.97</v>
      </c>
    </row>
    <row r="295" ht="40" customHeight="1" spans="1:8">
      <c r="A295" s="14">
        <v>292</v>
      </c>
      <c r="B295" s="63" t="s">
        <v>67</v>
      </c>
      <c r="C295" s="63" t="s">
        <v>68</v>
      </c>
      <c r="D295" s="69" t="s">
        <v>108</v>
      </c>
      <c r="E295" s="62" t="s">
        <v>26</v>
      </c>
      <c r="F295" s="69" t="s">
        <v>191</v>
      </c>
      <c r="G295" s="62">
        <v>302</v>
      </c>
      <c r="H295" s="62">
        <v>165.59</v>
      </c>
    </row>
    <row r="296" ht="40" customHeight="1" spans="1:8">
      <c r="A296" s="14">
        <v>293</v>
      </c>
      <c r="B296" s="63" t="s">
        <v>67</v>
      </c>
      <c r="C296" s="63" t="s">
        <v>68</v>
      </c>
      <c r="D296" s="69" t="s">
        <v>96</v>
      </c>
      <c r="E296" s="62" t="s">
        <v>26</v>
      </c>
      <c r="F296" s="69" t="s">
        <v>192</v>
      </c>
      <c r="G296" s="62">
        <v>2376</v>
      </c>
      <c r="H296" s="62">
        <v>1302.76</v>
      </c>
    </row>
    <row r="297" ht="40" customHeight="1" spans="1:8">
      <c r="A297" s="14">
        <v>294</v>
      </c>
      <c r="B297" s="63" t="s">
        <v>67</v>
      </c>
      <c r="C297" s="63" t="s">
        <v>68</v>
      </c>
      <c r="D297" s="69" t="s">
        <v>105</v>
      </c>
      <c r="E297" s="62" t="s">
        <v>26</v>
      </c>
      <c r="F297" s="69" t="s">
        <v>193</v>
      </c>
      <c r="G297" s="62">
        <v>3589</v>
      </c>
      <c r="H297" s="62">
        <v>1967.85</v>
      </c>
    </row>
    <row r="298" ht="40" customHeight="1" spans="1:8">
      <c r="A298" s="14">
        <v>295</v>
      </c>
      <c r="B298" s="63" t="s">
        <v>67</v>
      </c>
      <c r="C298" s="63" t="s">
        <v>68</v>
      </c>
      <c r="D298" s="69" t="s">
        <v>107</v>
      </c>
      <c r="E298" s="62" t="s">
        <v>26</v>
      </c>
      <c r="F298" s="69" t="s">
        <v>194</v>
      </c>
      <c r="G298" s="62">
        <v>5521</v>
      </c>
      <c r="H298" s="62">
        <v>3027.16</v>
      </c>
    </row>
    <row r="299" ht="40" customHeight="1" spans="1:8">
      <c r="A299" s="14">
        <v>296</v>
      </c>
      <c r="B299" s="63" t="s">
        <v>67</v>
      </c>
      <c r="C299" s="63" t="s">
        <v>68</v>
      </c>
      <c r="D299" s="69" t="s">
        <v>109</v>
      </c>
      <c r="E299" s="62" t="s">
        <v>26</v>
      </c>
      <c r="F299" s="69" t="s">
        <v>195</v>
      </c>
      <c r="G299" s="62">
        <v>9541</v>
      </c>
      <c r="H299" s="62">
        <v>5231.33</v>
      </c>
    </row>
    <row r="300" ht="40" customHeight="1" spans="1:8">
      <c r="A300" s="14">
        <v>297</v>
      </c>
      <c r="B300" s="63" t="s">
        <v>67</v>
      </c>
      <c r="C300" s="63" t="s">
        <v>68</v>
      </c>
      <c r="D300" s="69" t="s">
        <v>99</v>
      </c>
      <c r="E300" s="62" t="s">
        <v>26</v>
      </c>
      <c r="F300" s="69" t="s">
        <v>196</v>
      </c>
      <c r="G300" s="62">
        <v>10011</v>
      </c>
      <c r="H300" s="62">
        <v>5489.03</v>
      </c>
    </row>
    <row r="301" ht="40" customHeight="1" spans="1:8">
      <c r="A301" s="14">
        <v>298</v>
      </c>
      <c r="B301" s="63" t="s">
        <v>67</v>
      </c>
      <c r="C301" s="63" t="s">
        <v>68</v>
      </c>
      <c r="D301" s="69" t="s">
        <v>100</v>
      </c>
      <c r="E301" s="62" t="s">
        <v>26</v>
      </c>
      <c r="F301" s="62">
        <v>0.48525</v>
      </c>
      <c r="G301" s="62">
        <v>160</v>
      </c>
      <c r="H301" s="62">
        <v>87.73</v>
      </c>
    </row>
    <row r="302" ht="40" customHeight="1" spans="1:8">
      <c r="A302" s="14">
        <v>299</v>
      </c>
      <c r="B302" s="63" t="s">
        <v>67</v>
      </c>
      <c r="C302" s="63" t="s">
        <v>68</v>
      </c>
      <c r="D302" s="69" t="s">
        <v>104</v>
      </c>
      <c r="E302" s="62" t="s">
        <v>26</v>
      </c>
      <c r="F302" s="69" t="s">
        <v>197</v>
      </c>
      <c r="G302" s="62">
        <v>661</v>
      </c>
      <c r="H302" s="62">
        <v>462.16</v>
      </c>
    </row>
    <row r="303" ht="40" customHeight="1" spans="1:8">
      <c r="A303" s="14">
        <v>300</v>
      </c>
      <c r="B303" s="63" t="s">
        <v>67</v>
      </c>
      <c r="C303" s="63" t="s">
        <v>68</v>
      </c>
      <c r="D303" s="69" t="s">
        <v>98</v>
      </c>
      <c r="E303" s="62" t="s">
        <v>26</v>
      </c>
      <c r="F303" s="69" t="s">
        <v>198</v>
      </c>
      <c r="G303" s="62">
        <v>685</v>
      </c>
      <c r="H303" s="62">
        <v>509.62</v>
      </c>
    </row>
    <row r="304" ht="40" customHeight="1" spans="1:8">
      <c r="A304" s="14">
        <v>301</v>
      </c>
      <c r="B304" s="63" t="s">
        <v>67</v>
      </c>
      <c r="C304" s="63" t="s">
        <v>68</v>
      </c>
      <c r="D304" s="69" t="s">
        <v>101</v>
      </c>
      <c r="E304" s="62" t="s">
        <v>26</v>
      </c>
      <c r="F304" s="62">
        <v>0.4852</v>
      </c>
      <c r="G304" s="62">
        <v>125</v>
      </c>
      <c r="H304" s="62">
        <v>68.54</v>
      </c>
    </row>
    <row r="305" ht="40" customHeight="1" spans="1:8">
      <c r="A305" s="14">
        <v>302</v>
      </c>
      <c r="B305" s="63" t="s">
        <v>67</v>
      </c>
      <c r="C305" s="63" t="s">
        <v>68</v>
      </c>
      <c r="D305" s="69" t="s">
        <v>97</v>
      </c>
      <c r="E305" s="62" t="s">
        <v>26</v>
      </c>
      <c r="F305" s="69" t="s">
        <v>199</v>
      </c>
      <c r="G305" s="62">
        <v>4467</v>
      </c>
      <c r="H305" s="62">
        <v>2449.26</v>
      </c>
    </row>
    <row r="306" ht="40" customHeight="1" spans="1:8">
      <c r="A306" s="14">
        <v>303</v>
      </c>
      <c r="B306" s="63" t="s">
        <v>67</v>
      </c>
      <c r="C306" s="63" t="s">
        <v>68</v>
      </c>
      <c r="D306" s="69" t="s">
        <v>95</v>
      </c>
      <c r="E306" s="62" t="s">
        <v>26</v>
      </c>
      <c r="F306" s="69" t="s">
        <v>184</v>
      </c>
      <c r="G306" s="62">
        <v>910</v>
      </c>
      <c r="H306" s="62">
        <v>498.95</v>
      </c>
    </row>
    <row r="307" ht="40" customHeight="1" spans="1:8">
      <c r="A307" s="14">
        <v>304</v>
      </c>
      <c r="B307" s="63" t="s">
        <v>67</v>
      </c>
      <c r="C307" s="63" t="s">
        <v>68</v>
      </c>
      <c r="D307" s="69" t="s">
        <v>111</v>
      </c>
      <c r="E307" s="62" t="s">
        <v>26</v>
      </c>
      <c r="F307" s="69" t="s">
        <v>185</v>
      </c>
      <c r="G307" s="62">
        <v>1682</v>
      </c>
      <c r="H307" s="62">
        <v>922.24</v>
      </c>
    </row>
    <row r="308" ht="40" customHeight="1" spans="1:8">
      <c r="A308" s="14">
        <v>305</v>
      </c>
      <c r="B308" s="63" t="s">
        <v>67</v>
      </c>
      <c r="C308" s="63" t="s">
        <v>68</v>
      </c>
      <c r="D308" s="69" t="s">
        <v>79</v>
      </c>
      <c r="E308" s="62" t="s">
        <v>26</v>
      </c>
      <c r="F308" s="69" t="s">
        <v>186</v>
      </c>
      <c r="G308" s="62">
        <v>1396</v>
      </c>
      <c r="H308" s="62">
        <v>765.42</v>
      </c>
    </row>
    <row r="309" ht="40" customHeight="1" spans="1:8">
      <c r="A309" s="14">
        <v>306</v>
      </c>
      <c r="B309" s="63" t="s">
        <v>67</v>
      </c>
      <c r="C309" s="63" t="s">
        <v>68</v>
      </c>
      <c r="D309" s="69" t="s">
        <v>106</v>
      </c>
      <c r="E309" s="62" t="s">
        <v>26</v>
      </c>
      <c r="F309" s="69" t="s">
        <v>187</v>
      </c>
      <c r="G309" s="62">
        <v>1482</v>
      </c>
      <c r="H309" s="62">
        <v>812.58</v>
      </c>
    </row>
    <row r="310" ht="40" customHeight="1" spans="1:8">
      <c r="A310" s="14">
        <v>307</v>
      </c>
      <c r="B310" s="63" t="s">
        <v>67</v>
      </c>
      <c r="C310" s="63" t="s">
        <v>68</v>
      </c>
      <c r="D310" s="69" t="s">
        <v>103</v>
      </c>
      <c r="E310" s="62" t="s">
        <v>26</v>
      </c>
      <c r="F310" s="69" t="s">
        <v>188</v>
      </c>
      <c r="G310" s="62">
        <v>1676</v>
      </c>
      <c r="H310" s="62">
        <v>918.95</v>
      </c>
    </row>
    <row r="311" ht="40" customHeight="1" spans="1:8">
      <c r="A311" s="14">
        <v>308</v>
      </c>
      <c r="B311" s="63" t="s">
        <v>67</v>
      </c>
      <c r="C311" s="63" t="s">
        <v>68</v>
      </c>
      <c r="D311" s="69" t="s">
        <v>102</v>
      </c>
      <c r="E311" s="62" t="s">
        <v>26</v>
      </c>
      <c r="F311" s="69" t="s">
        <v>189</v>
      </c>
      <c r="G311" s="62">
        <v>4930</v>
      </c>
      <c r="H311" s="62">
        <v>3635.99</v>
      </c>
    </row>
    <row r="312" ht="40" customHeight="1" spans="1:8">
      <c r="A312" s="14">
        <v>309</v>
      </c>
      <c r="B312" s="63" t="s">
        <v>67</v>
      </c>
      <c r="C312" s="63" t="s">
        <v>68</v>
      </c>
      <c r="D312" s="69" t="s">
        <v>110</v>
      </c>
      <c r="E312" s="62" t="s">
        <v>26</v>
      </c>
      <c r="F312" s="69" t="s">
        <v>190</v>
      </c>
      <c r="G312" s="62">
        <v>2608</v>
      </c>
      <c r="H312" s="62">
        <v>1429.97</v>
      </c>
    </row>
    <row r="313" ht="40" customHeight="1" spans="1:8">
      <c r="A313" s="14">
        <v>310</v>
      </c>
      <c r="B313" s="63" t="s">
        <v>67</v>
      </c>
      <c r="C313" s="63" t="s">
        <v>68</v>
      </c>
      <c r="D313" s="69" t="s">
        <v>108</v>
      </c>
      <c r="E313" s="62" t="s">
        <v>26</v>
      </c>
      <c r="F313" s="69" t="s">
        <v>191</v>
      </c>
      <c r="G313" s="62">
        <v>302</v>
      </c>
      <c r="H313" s="62">
        <v>165.59</v>
      </c>
    </row>
    <row r="314" ht="40" customHeight="1" spans="1:8">
      <c r="A314" s="14">
        <v>311</v>
      </c>
      <c r="B314" s="63" t="s">
        <v>67</v>
      </c>
      <c r="C314" s="63" t="s">
        <v>68</v>
      </c>
      <c r="D314" s="69" t="s">
        <v>96</v>
      </c>
      <c r="E314" s="62" t="s">
        <v>26</v>
      </c>
      <c r="F314" s="69" t="s">
        <v>192</v>
      </c>
      <c r="G314" s="62">
        <v>2376</v>
      </c>
      <c r="H314" s="62">
        <v>1302.76</v>
      </c>
    </row>
    <row r="315" ht="40" customHeight="1" spans="1:8">
      <c r="A315" s="14">
        <v>312</v>
      </c>
      <c r="B315" s="63" t="s">
        <v>67</v>
      </c>
      <c r="C315" s="63" t="s">
        <v>68</v>
      </c>
      <c r="D315" s="69" t="s">
        <v>105</v>
      </c>
      <c r="E315" s="62" t="s">
        <v>26</v>
      </c>
      <c r="F315" s="69" t="s">
        <v>193</v>
      </c>
      <c r="G315" s="62">
        <v>3589</v>
      </c>
      <c r="H315" s="62">
        <v>1967.85</v>
      </c>
    </row>
    <row r="316" ht="40" customHeight="1" spans="1:8">
      <c r="A316" s="14">
        <v>313</v>
      </c>
      <c r="B316" s="63" t="s">
        <v>67</v>
      </c>
      <c r="C316" s="63" t="s">
        <v>68</v>
      </c>
      <c r="D316" s="69" t="s">
        <v>107</v>
      </c>
      <c r="E316" s="62" t="s">
        <v>26</v>
      </c>
      <c r="F316" s="69" t="s">
        <v>194</v>
      </c>
      <c r="G316" s="62">
        <v>5521</v>
      </c>
      <c r="H316" s="62">
        <v>3027.16</v>
      </c>
    </row>
    <row r="317" ht="40" customHeight="1" spans="1:8">
      <c r="A317" s="14">
        <v>314</v>
      </c>
      <c r="B317" s="63" t="s">
        <v>67</v>
      </c>
      <c r="C317" s="63" t="s">
        <v>68</v>
      </c>
      <c r="D317" s="69" t="s">
        <v>109</v>
      </c>
      <c r="E317" s="62" t="s">
        <v>26</v>
      </c>
      <c r="F317" s="69" t="s">
        <v>195</v>
      </c>
      <c r="G317" s="62">
        <v>9541</v>
      </c>
      <c r="H317" s="62">
        <v>5231.33</v>
      </c>
    </row>
    <row r="318" ht="40" customHeight="1" spans="1:8">
      <c r="A318" s="14">
        <v>315</v>
      </c>
      <c r="B318" s="63" t="s">
        <v>67</v>
      </c>
      <c r="C318" s="63" t="s">
        <v>68</v>
      </c>
      <c r="D318" s="69" t="s">
        <v>99</v>
      </c>
      <c r="E318" s="62" t="s">
        <v>26</v>
      </c>
      <c r="F318" s="69" t="s">
        <v>196</v>
      </c>
      <c r="G318" s="62">
        <v>10011</v>
      </c>
      <c r="H318" s="62">
        <v>5489.03</v>
      </c>
    </row>
    <row r="319" ht="40" customHeight="1" spans="1:8">
      <c r="A319" s="14">
        <v>316</v>
      </c>
      <c r="B319" s="63" t="s">
        <v>67</v>
      </c>
      <c r="C319" s="63" t="s">
        <v>68</v>
      </c>
      <c r="D319" s="69" t="s">
        <v>100</v>
      </c>
      <c r="E319" s="62" t="s">
        <v>26</v>
      </c>
      <c r="F319" s="62">
        <v>0.48525</v>
      </c>
      <c r="G319" s="62">
        <v>160</v>
      </c>
      <c r="H319" s="62">
        <v>87.73</v>
      </c>
    </row>
    <row r="320" ht="40" customHeight="1" spans="1:8">
      <c r="A320" s="14">
        <v>317</v>
      </c>
      <c r="B320" s="63" t="s">
        <v>67</v>
      </c>
      <c r="C320" s="63" t="s">
        <v>68</v>
      </c>
      <c r="D320" s="69" t="s">
        <v>104</v>
      </c>
      <c r="E320" s="62" t="s">
        <v>26</v>
      </c>
      <c r="F320" s="69" t="s">
        <v>197</v>
      </c>
      <c r="G320" s="62">
        <v>661</v>
      </c>
      <c r="H320" s="62">
        <v>462.16</v>
      </c>
    </row>
    <row r="321" ht="40" customHeight="1" spans="1:8">
      <c r="A321" s="14">
        <v>318</v>
      </c>
      <c r="B321" s="63" t="s">
        <v>67</v>
      </c>
      <c r="C321" s="63" t="s">
        <v>68</v>
      </c>
      <c r="D321" s="69" t="s">
        <v>98</v>
      </c>
      <c r="E321" s="62" t="s">
        <v>26</v>
      </c>
      <c r="F321" s="69" t="s">
        <v>198</v>
      </c>
      <c r="G321" s="62">
        <v>685</v>
      </c>
      <c r="H321" s="62">
        <v>509.62</v>
      </c>
    </row>
    <row r="322" ht="40" customHeight="1" spans="1:8">
      <c r="A322" s="14">
        <v>319</v>
      </c>
      <c r="B322" s="63" t="s">
        <v>67</v>
      </c>
      <c r="C322" s="63" t="s">
        <v>68</v>
      </c>
      <c r="D322" s="69" t="s">
        <v>101</v>
      </c>
      <c r="E322" s="62" t="s">
        <v>26</v>
      </c>
      <c r="F322" s="62">
        <v>0.4852</v>
      </c>
      <c r="G322" s="62">
        <v>125</v>
      </c>
      <c r="H322" s="62">
        <v>68.54</v>
      </c>
    </row>
    <row r="323" ht="40" customHeight="1" spans="1:8">
      <c r="A323" s="14">
        <v>320</v>
      </c>
      <c r="B323" s="63" t="s">
        <v>67</v>
      </c>
      <c r="C323" s="63" t="s">
        <v>68</v>
      </c>
      <c r="D323" s="69" t="s">
        <v>97</v>
      </c>
      <c r="E323" s="62" t="s">
        <v>26</v>
      </c>
      <c r="F323" s="69" t="s">
        <v>199</v>
      </c>
      <c r="G323" s="62">
        <v>4467</v>
      </c>
      <c r="H323" s="62">
        <v>2449.26</v>
      </c>
    </row>
    <row r="324" ht="40" customHeight="1" spans="1:8">
      <c r="A324" s="14">
        <v>321</v>
      </c>
      <c r="B324" s="63" t="s">
        <v>67</v>
      </c>
      <c r="C324" s="63" t="s">
        <v>68</v>
      </c>
      <c r="D324" s="69" t="s">
        <v>112</v>
      </c>
      <c r="E324" s="62" t="s">
        <v>26</v>
      </c>
      <c r="F324" s="69" t="s">
        <v>200</v>
      </c>
      <c r="G324" s="62">
        <v>1540</v>
      </c>
      <c r="H324" s="62">
        <v>1135.79</v>
      </c>
    </row>
    <row r="325" ht="40" customHeight="1" spans="1:8">
      <c r="A325" s="14">
        <v>322</v>
      </c>
      <c r="B325" s="63" t="s">
        <v>67</v>
      </c>
      <c r="C325" s="63" t="s">
        <v>68</v>
      </c>
      <c r="D325" s="69" t="s">
        <v>113</v>
      </c>
      <c r="E325" s="62" t="s">
        <v>26</v>
      </c>
      <c r="F325" s="69" t="s">
        <v>201</v>
      </c>
      <c r="G325" s="62">
        <v>1346</v>
      </c>
      <c r="H325" s="62">
        <v>1003.31</v>
      </c>
    </row>
    <row r="326" ht="40" customHeight="1" spans="1:8">
      <c r="A326" s="14">
        <v>323</v>
      </c>
      <c r="B326" s="63" t="s">
        <v>67</v>
      </c>
      <c r="C326" s="63" t="s">
        <v>68</v>
      </c>
      <c r="D326" s="69" t="s">
        <v>80</v>
      </c>
      <c r="E326" s="62" t="s">
        <v>26</v>
      </c>
      <c r="F326" s="69" t="s">
        <v>202</v>
      </c>
      <c r="G326" s="62">
        <v>1016</v>
      </c>
      <c r="H326" s="62">
        <v>757.33</v>
      </c>
    </row>
    <row r="327" ht="40" customHeight="1" spans="1:8">
      <c r="A327" s="14">
        <v>324</v>
      </c>
      <c r="B327" s="63" t="s">
        <v>67</v>
      </c>
      <c r="C327" s="63" t="s">
        <v>68</v>
      </c>
      <c r="D327" s="69" t="s">
        <v>119</v>
      </c>
      <c r="E327" s="62" t="s">
        <v>26</v>
      </c>
      <c r="F327" s="69" t="s">
        <v>203</v>
      </c>
      <c r="G327" s="62">
        <v>5729</v>
      </c>
      <c r="H327" s="62">
        <v>4107.71</v>
      </c>
    </row>
    <row r="328" ht="40" customHeight="1" spans="1:8">
      <c r="A328" s="14">
        <v>325</v>
      </c>
      <c r="B328" s="63" t="s">
        <v>67</v>
      </c>
      <c r="C328" s="63" t="s">
        <v>68</v>
      </c>
      <c r="D328" s="69" t="s">
        <v>117</v>
      </c>
      <c r="E328" s="62" t="s">
        <v>26</v>
      </c>
      <c r="F328" s="69" t="s">
        <v>204</v>
      </c>
      <c r="G328" s="62">
        <v>87120</v>
      </c>
      <c r="H328" s="62">
        <v>62012.89</v>
      </c>
    </row>
    <row r="329" ht="40" customHeight="1" spans="1:8">
      <c r="A329" s="14">
        <v>326</v>
      </c>
      <c r="B329" s="63" t="s">
        <v>67</v>
      </c>
      <c r="C329" s="63" t="s">
        <v>68</v>
      </c>
      <c r="D329" s="69" t="s">
        <v>115</v>
      </c>
      <c r="E329" s="62" t="s">
        <v>26</v>
      </c>
      <c r="F329" s="69" t="s">
        <v>205</v>
      </c>
      <c r="G329" s="62">
        <v>10566</v>
      </c>
      <c r="H329" s="62">
        <v>7575.89</v>
      </c>
    </row>
    <row r="330" ht="40" customHeight="1" spans="1:8">
      <c r="A330" s="14">
        <v>327</v>
      </c>
      <c r="B330" s="63" t="s">
        <v>67</v>
      </c>
      <c r="C330" s="63" t="s">
        <v>68</v>
      </c>
      <c r="D330" s="69" t="s">
        <v>118</v>
      </c>
      <c r="E330" s="62" t="s">
        <v>26</v>
      </c>
      <c r="F330" s="69" t="s">
        <v>206</v>
      </c>
      <c r="G330" s="62">
        <v>3666</v>
      </c>
      <c r="H330" s="62">
        <v>2628.53</v>
      </c>
    </row>
    <row r="331" ht="40" customHeight="1" spans="1:8">
      <c r="A331" s="14">
        <v>328</v>
      </c>
      <c r="B331" s="63" t="s">
        <v>67</v>
      </c>
      <c r="C331" s="63" t="s">
        <v>68</v>
      </c>
      <c r="D331" s="69" t="s">
        <v>116</v>
      </c>
      <c r="E331" s="62" t="s">
        <v>26</v>
      </c>
      <c r="F331" s="69" t="s">
        <v>207</v>
      </c>
      <c r="G331" s="62">
        <v>21445</v>
      </c>
      <c r="H331" s="62">
        <v>15376.18</v>
      </c>
    </row>
    <row r="332" ht="40" customHeight="1" spans="1:8">
      <c r="A332" s="14">
        <v>329</v>
      </c>
      <c r="B332" s="63" t="s">
        <v>67</v>
      </c>
      <c r="C332" s="63" t="s">
        <v>68</v>
      </c>
      <c r="D332" s="69" t="s">
        <v>81</v>
      </c>
      <c r="E332" s="62" t="s">
        <v>26</v>
      </c>
      <c r="F332" s="69" t="s">
        <v>208</v>
      </c>
      <c r="G332" s="62">
        <v>6688</v>
      </c>
      <c r="H332" s="62">
        <v>4795.36</v>
      </c>
    </row>
    <row r="333" ht="40" customHeight="1" spans="1:8">
      <c r="A333" s="14">
        <v>330</v>
      </c>
      <c r="B333" s="63" t="s">
        <v>67</v>
      </c>
      <c r="C333" s="63" t="s">
        <v>68</v>
      </c>
      <c r="D333" s="69" t="s">
        <v>114</v>
      </c>
      <c r="E333" s="62" t="s">
        <v>26</v>
      </c>
      <c r="F333" s="69" t="s">
        <v>209</v>
      </c>
      <c r="G333" s="62">
        <v>4969</v>
      </c>
      <c r="H333" s="62">
        <v>3562.8</v>
      </c>
    </row>
    <row r="334" ht="40" customHeight="1" spans="1:8">
      <c r="A334" s="14">
        <v>331</v>
      </c>
      <c r="B334" s="63" t="s">
        <v>67</v>
      </c>
      <c r="C334" s="63" t="s">
        <v>68</v>
      </c>
      <c r="D334" s="69" t="s">
        <v>82</v>
      </c>
      <c r="E334" s="62" t="s">
        <v>26</v>
      </c>
      <c r="F334" s="69" t="s">
        <v>210</v>
      </c>
      <c r="G334" s="62">
        <v>21610</v>
      </c>
      <c r="H334" s="62">
        <v>12099.85</v>
      </c>
    </row>
    <row r="335" ht="40" customHeight="1" spans="1:8">
      <c r="A335" s="14">
        <v>332</v>
      </c>
      <c r="B335" s="63" t="s">
        <v>67</v>
      </c>
      <c r="C335" s="63" t="s">
        <v>68</v>
      </c>
      <c r="D335" s="62" t="s">
        <v>211</v>
      </c>
      <c r="E335" s="62">
        <v>202410</v>
      </c>
      <c r="F335" s="69" t="s">
        <v>212</v>
      </c>
      <c r="G335" s="62">
        <v>57854</v>
      </c>
      <c r="H335" s="62">
        <v>28744.68</v>
      </c>
    </row>
    <row r="336" ht="40" customHeight="1" spans="1:8">
      <c r="A336" s="14">
        <v>333</v>
      </c>
      <c r="B336" s="63" t="s">
        <v>67</v>
      </c>
      <c r="C336" s="63" t="s">
        <v>68</v>
      </c>
      <c r="D336" s="62" t="s">
        <v>213</v>
      </c>
      <c r="E336" s="62">
        <v>202410</v>
      </c>
      <c r="F336" s="69" t="s">
        <v>214</v>
      </c>
      <c r="G336" s="62">
        <v>44502</v>
      </c>
      <c r="H336" s="62">
        <v>22663.2</v>
      </c>
    </row>
    <row r="337" ht="40" customHeight="1" spans="1:8">
      <c r="A337" s="14">
        <v>334</v>
      </c>
      <c r="B337" s="63" t="s">
        <v>67</v>
      </c>
      <c r="C337" s="63" t="s">
        <v>68</v>
      </c>
      <c r="D337" s="62" t="s">
        <v>215</v>
      </c>
      <c r="E337" s="62">
        <v>202407</v>
      </c>
      <c r="F337" s="69" t="s">
        <v>216</v>
      </c>
      <c r="G337" s="62">
        <v>90635</v>
      </c>
      <c r="H337" s="62">
        <v>44431.52</v>
      </c>
    </row>
    <row r="338" ht="40" customHeight="1" spans="1:8">
      <c r="A338" s="14">
        <v>335</v>
      </c>
      <c r="B338" s="63" t="s">
        <v>67</v>
      </c>
      <c r="C338" s="63" t="s">
        <v>68</v>
      </c>
      <c r="D338" s="62" t="s">
        <v>217</v>
      </c>
      <c r="E338" s="62">
        <v>202407</v>
      </c>
      <c r="F338" s="69" t="s">
        <v>216</v>
      </c>
      <c r="G338" s="62">
        <v>16482</v>
      </c>
      <c r="H338" s="62">
        <v>9037.09</v>
      </c>
    </row>
    <row r="339" ht="40" customHeight="1" spans="1:8">
      <c r="A339" s="14">
        <v>336</v>
      </c>
      <c r="B339" s="63" t="s">
        <v>67</v>
      </c>
      <c r="C339" s="63" t="s">
        <v>68</v>
      </c>
      <c r="D339" s="62" t="s">
        <v>218</v>
      </c>
      <c r="E339" s="62">
        <v>202407</v>
      </c>
      <c r="F339" s="69" t="s">
        <v>219</v>
      </c>
      <c r="G339" s="62">
        <v>34424</v>
      </c>
      <c r="H339" s="62">
        <v>16711.07</v>
      </c>
    </row>
    <row r="340" ht="40" customHeight="1" spans="1:8">
      <c r="A340" s="14">
        <v>337</v>
      </c>
      <c r="B340" s="63" t="s">
        <v>67</v>
      </c>
      <c r="C340" s="63" t="s">
        <v>68</v>
      </c>
      <c r="D340" s="62" t="s">
        <v>220</v>
      </c>
      <c r="E340" s="62">
        <v>202407</v>
      </c>
      <c r="F340" s="69" t="s">
        <v>221</v>
      </c>
      <c r="G340" s="62">
        <v>47906</v>
      </c>
      <c r="H340" s="62">
        <v>23044.35</v>
      </c>
    </row>
    <row r="341" ht="40" customHeight="1" spans="1:8">
      <c r="A341" s="14">
        <v>338</v>
      </c>
      <c r="B341" s="63" t="s">
        <v>67</v>
      </c>
      <c r="C341" s="63" t="s">
        <v>68</v>
      </c>
      <c r="D341" s="62" t="s">
        <v>222</v>
      </c>
      <c r="E341" s="62">
        <v>202407</v>
      </c>
      <c r="F341" s="69" t="s">
        <v>223</v>
      </c>
      <c r="G341" s="62">
        <v>26701</v>
      </c>
      <c r="H341" s="62">
        <v>12697.48</v>
      </c>
    </row>
    <row r="342" ht="40" customHeight="1" spans="1:8">
      <c r="A342" s="14">
        <v>339</v>
      </c>
      <c r="B342" s="63" t="s">
        <v>67</v>
      </c>
      <c r="C342" s="63" t="s">
        <v>68</v>
      </c>
      <c r="D342" s="62" t="s">
        <v>224</v>
      </c>
      <c r="E342" s="62">
        <v>202407</v>
      </c>
      <c r="F342" s="69" t="s">
        <v>225</v>
      </c>
      <c r="G342" s="62">
        <v>120076</v>
      </c>
      <c r="H342" s="62">
        <v>60504.99</v>
      </c>
    </row>
    <row r="343" ht="40" customHeight="1" spans="1:8">
      <c r="A343" s="14">
        <v>340</v>
      </c>
      <c r="B343" s="63" t="s">
        <v>67</v>
      </c>
      <c r="C343" s="63" t="s">
        <v>68</v>
      </c>
      <c r="D343" s="62" t="s">
        <v>226</v>
      </c>
      <c r="E343" s="62">
        <v>202407</v>
      </c>
      <c r="F343" s="69" t="s">
        <v>227</v>
      </c>
      <c r="G343" s="62">
        <v>44655</v>
      </c>
      <c r="H343" s="62">
        <v>20044.95</v>
      </c>
    </row>
    <row r="344" ht="40" customHeight="1" spans="1:8">
      <c r="A344" s="14">
        <v>341</v>
      </c>
      <c r="B344" s="63" t="s">
        <v>67</v>
      </c>
      <c r="C344" s="63" t="s">
        <v>68</v>
      </c>
      <c r="D344" s="62" t="s">
        <v>228</v>
      </c>
      <c r="E344" s="62">
        <v>202407</v>
      </c>
      <c r="F344" s="69" t="s">
        <v>229</v>
      </c>
      <c r="G344" s="62">
        <v>27240</v>
      </c>
      <c r="H344" s="62">
        <v>12876.76</v>
      </c>
    </row>
    <row r="345" ht="40" customHeight="1" spans="1:8">
      <c r="A345" s="14">
        <v>342</v>
      </c>
      <c r="B345" s="63" t="s">
        <v>67</v>
      </c>
      <c r="C345" s="63" t="s">
        <v>68</v>
      </c>
      <c r="D345" s="62" t="s">
        <v>230</v>
      </c>
      <c r="E345" s="62">
        <v>202407</v>
      </c>
      <c r="F345" s="69" t="s">
        <v>231</v>
      </c>
      <c r="G345" s="62">
        <v>11411</v>
      </c>
      <c r="H345" s="62">
        <v>6091.71</v>
      </c>
    </row>
    <row r="346" ht="40" customHeight="1" spans="1:8">
      <c r="A346" s="14">
        <v>343</v>
      </c>
      <c r="B346" s="63" t="s">
        <v>67</v>
      </c>
      <c r="C346" s="63" t="s">
        <v>68</v>
      </c>
      <c r="D346" s="69" t="s">
        <v>96</v>
      </c>
      <c r="E346" s="62">
        <v>202407</v>
      </c>
      <c r="F346" s="69" t="s">
        <v>232</v>
      </c>
      <c r="G346" s="62">
        <v>2659</v>
      </c>
      <c r="H346" s="62">
        <v>1457.93</v>
      </c>
    </row>
    <row r="347" ht="40" customHeight="1" spans="1:8">
      <c r="A347" s="14">
        <v>344</v>
      </c>
      <c r="B347" s="63" t="s">
        <v>67</v>
      </c>
      <c r="C347" s="63" t="s">
        <v>68</v>
      </c>
      <c r="D347" s="69" t="s">
        <v>103</v>
      </c>
      <c r="E347" s="62">
        <v>202407</v>
      </c>
      <c r="F347" s="69" t="s">
        <v>233</v>
      </c>
      <c r="G347" s="62">
        <v>1783</v>
      </c>
      <c r="H347" s="62">
        <v>977.62</v>
      </c>
    </row>
    <row r="348" ht="40" customHeight="1" spans="1:8">
      <c r="A348" s="14">
        <v>345</v>
      </c>
      <c r="B348" s="63" t="s">
        <v>67</v>
      </c>
      <c r="C348" s="63" t="s">
        <v>68</v>
      </c>
      <c r="D348" s="69" t="s">
        <v>101</v>
      </c>
      <c r="E348" s="62">
        <v>202407</v>
      </c>
      <c r="F348" s="69" t="s">
        <v>234</v>
      </c>
      <c r="G348" s="62">
        <v>119</v>
      </c>
      <c r="H348" s="62">
        <v>65.25</v>
      </c>
    </row>
    <row r="349" ht="40" customHeight="1" spans="1:8">
      <c r="A349" s="14">
        <v>346</v>
      </c>
      <c r="B349" s="63" t="s">
        <v>67</v>
      </c>
      <c r="C349" s="63" t="s">
        <v>68</v>
      </c>
      <c r="D349" s="69" t="s">
        <v>107</v>
      </c>
      <c r="E349" s="62">
        <v>202407</v>
      </c>
      <c r="F349" s="69" t="s">
        <v>235</v>
      </c>
      <c r="G349" s="62">
        <v>5229</v>
      </c>
      <c r="H349" s="62">
        <v>2867.06</v>
      </c>
    </row>
    <row r="350" ht="40" customHeight="1" spans="1:8">
      <c r="A350" s="14">
        <v>347</v>
      </c>
      <c r="B350" s="63" t="s">
        <v>67</v>
      </c>
      <c r="C350" s="63" t="s">
        <v>68</v>
      </c>
      <c r="D350" s="69" t="s">
        <v>98</v>
      </c>
      <c r="E350" s="62">
        <v>202407</v>
      </c>
      <c r="F350" s="69" t="s">
        <v>236</v>
      </c>
      <c r="G350" s="62">
        <v>3054</v>
      </c>
      <c r="H350" s="62">
        <v>2303.76</v>
      </c>
    </row>
    <row r="351" ht="40" customHeight="1" spans="1:8">
      <c r="A351" s="14">
        <v>348</v>
      </c>
      <c r="B351" s="63" t="s">
        <v>67</v>
      </c>
      <c r="C351" s="63" t="s">
        <v>68</v>
      </c>
      <c r="D351" s="69" t="s">
        <v>100</v>
      </c>
      <c r="E351" s="62">
        <v>202407</v>
      </c>
      <c r="F351" s="69" t="s">
        <v>237</v>
      </c>
      <c r="G351" s="62">
        <v>159</v>
      </c>
      <c r="H351" s="62">
        <v>87.18</v>
      </c>
    </row>
    <row r="352" ht="40" customHeight="1" spans="1:8">
      <c r="A352" s="14">
        <v>349</v>
      </c>
      <c r="B352" s="63" t="s">
        <v>67</v>
      </c>
      <c r="C352" s="63" t="s">
        <v>68</v>
      </c>
      <c r="D352" s="69" t="s">
        <v>106</v>
      </c>
      <c r="E352" s="62">
        <v>202407</v>
      </c>
      <c r="F352" s="69" t="s">
        <v>238</v>
      </c>
      <c r="G352" s="62">
        <v>1410</v>
      </c>
      <c r="H352" s="62">
        <v>773.1</v>
      </c>
    </row>
    <row r="353" ht="40" customHeight="1" spans="1:8">
      <c r="A353" s="14">
        <v>350</v>
      </c>
      <c r="B353" s="63" t="s">
        <v>67</v>
      </c>
      <c r="C353" s="63" t="s">
        <v>68</v>
      </c>
      <c r="D353" s="69" t="s">
        <v>110</v>
      </c>
      <c r="E353" s="62">
        <v>202407</v>
      </c>
      <c r="F353" s="69" t="s">
        <v>239</v>
      </c>
      <c r="G353" s="62">
        <v>2849</v>
      </c>
      <c r="H353" s="62">
        <v>1562.11</v>
      </c>
    </row>
    <row r="354" ht="40" customHeight="1" spans="1:8">
      <c r="A354" s="14">
        <v>351</v>
      </c>
      <c r="B354" s="63" t="s">
        <v>67</v>
      </c>
      <c r="C354" s="63" t="s">
        <v>68</v>
      </c>
      <c r="D354" s="69" t="s">
        <v>102</v>
      </c>
      <c r="E354" s="62">
        <v>202407</v>
      </c>
      <c r="F354" s="69" t="s">
        <v>240</v>
      </c>
      <c r="G354" s="62">
        <v>11041</v>
      </c>
      <c r="H354" s="62">
        <v>8328.63</v>
      </c>
    </row>
    <row r="355" ht="40" customHeight="1" spans="1:8">
      <c r="A355" s="14">
        <v>352</v>
      </c>
      <c r="B355" s="63" t="s">
        <v>67</v>
      </c>
      <c r="C355" s="63" t="s">
        <v>68</v>
      </c>
      <c r="D355" s="69" t="s">
        <v>111</v>
      </c>
      <c r="E355" s="62">
        <v>202407</v>
      </c>
      <c r="F355" s="69" t="s">
        <v>241</v>
      </c>
      <c r="G355" s="62">
        <v>2933</v>
      </c>
      <c r="H355" s="62">
        <v>1608.16</v>
      </c>
    </row>
    <row r="356" ht="40" customHeight="1" spans="1:8">
      <c r="A356" s="14">
        <v>353</v>
      </c>
      <c r="B356" s="63" t="s">
        <v>67</v>
      </c>
      <c r="C356" s="63" t="s">
        <v>68</v>
      </c>
      <c r="D356" s="69" t="s">
        <v>97</v>
      </c>
      <c r="E356" s="62">
        <v>202407</v>
      </c>
      <c r="F356" s="69" t="s">
        <v>242</v>
      </c>
      <c r="G356" s="62">
        <v>4735</v>
      </c>
      <c r="H356" s="62">
        <v>2596.2</v>
      </c>
    </row>
    <row r="357" ht="40" customHeight="1" spans="1:8">
      <c r="A357" s="14">
        <v>354</v>
      </c>
      <c r="B357" s="63" t="s">
        <v>67</v>
      </c>
      <c r="C357" s="63" t="s">
        <v>68</v>
      </c>
      <c r="D357" s="69" t="s">
        <v>99</v>
      </c>
      <c r="E357" s="62">
        <v>202407</v>
      </c>
      <c r="F357" s="69" t="s">
        <v>243</v>
      </c>
      <c r="G357" s="62">
        <v>6712</v>
      </c>
      <c r="H357" s="62">
        <v>3680.19</v>
      </c>
    </row>
    <row r="358" ht="40" customHeight="1" spans="1:8">
      <c r="A358" s="14">
        <v>355</v>
      </c>
      <c r="B358" s="63" t="s">
        <v>67</v>
      </c>
      <c r="C358" s="63" t="s">
        <v>68</v>
      </c>
      <c r="D358" s="69" t="s">
        <v>108</v>
      </c>
      <c r="E358" s="62">
        <v>202407</v>
      </c>
      <c r="F358" s="69" t="s">
        <v>244</v>
      </c>
      <c r="G358" s="62">
        <v>586</v>
      </c>
      <c r="H358" s="62">
        <v>321.3</v>
      </c>
    </row>
    <row r="359" ht="40" customHeight="1" spans="1:8">
      <c r="A359" s="14">
        <v>356</v>
      </c>
      <c r="B359" s="63" t="s">
        <v>67</v>
      </c>
      <c r="C359" s="63" t="s">
        <v>68</v>
      </c>
      <c r="D359" s="69" t="s">
        <v>105</v>
      </c>
      <c r="E359" s="62">
        <v>202407</v>
      </c>
      <c r="F359" s="69" t="s">
        <v>245</v>
      </c>
      <c r="G359" s="62">
        <v>3329</v>
      </c>
      <c r="H359" s="62">
        <v>1825.29</v>
      </c>
    </row>
    <row r="360" ht="40" customHeight="1" spans="1:8">
      <c r="A360" s="14">
        <v>357</v>
      </c>
      <c r="B360" s="63" t="s">
        <v>67</v>
      </c>
      <c r="C360" s="63" t="s">
        <v>68</v>
      </c>
      <c r="D360" s="69" t="s">
        <v>109</v>
      </c>
      <c r="E360" s="62">
        <v>202407</v>
      </c>
      <c r="F360" s="69" t="s">
        <v>246</v>
      </c>
      <c r="G360" s="62">
        <v>12682</v>
      </c>
      <c r="H360" s="62">
        <v>6953.54</v>
      </c>
    </row>
    <row r="361" ht="40" customHeight="1" spans="1:8">
      <c r="A361" s="14">
        <v>358</v>
      </c>
      <c r="B361" s="63" t="s">
        <v>67</v>
      </c>
      <c r="C361" s="63" t="s">
        <v>68</v>
      </c>
      <c r="D361" s="69" t="s">
        <v>79</v>
      </c>
      <c r="E361" s="62">
        <v>202407</v>
      </c>
      <c r="F361" s="69" t="s">
        <v>247</v>
      </c>
      <c r="G361" s="62">
        <v>1505</v>
      </c>
      <c r="H361" s="62">
        <v>825.19</v>
      </c>
    </row>
    <row r="362" ht="40" customHeight="1" spans="1:8">
      <c r="A362" s="14">
        <v>359</v>
      </c>
      <c r="B362" s="63" t="s">
        <v>67</v>
      </c>
      <c r="C362" s="63" t="s">
        <v>68</v>
      </c>
      <c r="D362" s="69" t="s">
        <v>95</v>
      </c>
      <c r="E362" s="62">
        <v>202407</v>
      </c>
      <c r="F362" s="69" t="s">
        <v>248</v>
      </c>
      <c r="G362" s="62">
        <v>1022</v>
      </c>
      <c r="H362" s="62">
        <v>560.36</v>
      </c>
    </row>
    <row r="363" ht="40" customHeight="1" spans="1:8">
      <c r="A363" s="14">
        <v>360</v>
      </c>
      <c r="B363" s="63" t="s">
        <v>67</v>
      </c>
      <c r="C363" s="63" t="s">
        <v>68</v>
      </c>
      <c r="D363" s="69" t="s">
        <v>104</v>
      </c>
      <c r="E363" s="62">
        <v>202407</v>
      </c>
      <c r="F363" s="69" t="s">
        <v>249</v>
      </c>
      <c r="G363" s="62">
        <v>817</v>
      </c>
      <c r="H363" s="62">
        <v>622.88</v>
      </c>
    </row>
    <row r="364" ht="40" customHeight="1" spans="1:8">
      <c r="A364" s="14">
        <v>361</v>
      </c>
      <c r="B364" s="63" t="s">
        <v>67</v>
      </c>
      <c r="C364" s="63" t="s">
        <v>68</v>
      </c>
      <c r="D364" s="69" t="s">
        <v>112</v>
      </c>
      <c r="E364" s="62">
        <v>202407</v>
      </c>
      <c r="F364" s="69" t="s">
        <v>250</v>
      </c>
      <c r="G364" s="62">
        <v>2967</v>
      </c>
      <c r="H364" s="62">
        <v>2238.13</v>
      </c>
    </row>
    <row r="365" ht="40" customHeight="1" spans="1:8">
      <c r="A365" s="14">
        <v>362</v>
      </c>
      <c r="B365" s="63" t="s">
        <v>67</v>
      </c>
      <c r="C365" s="63" t="s">
        <v>68</v>
      </c>
      <c r="D365" s="69" t="s">
        <v>80</v>
      </c>
      <c r="E365" s="62">
        <v>202407</v>
      </c>
      <c r="F365" s="69" t="s">
        <v>251</v>
      </c>
      <c r="G365" s="62">
        <v>3653</v>
      </c>
      <c r="H365" s="62">
        <v>2785.05</v>
      </c>
    </row>
    <row r="366" ht="40" customHeight="1" spans="1:8">
      <c r="A366" s="14">
        <v>363</v>
      </c>
      <c r="B366" s="63" t="s">
        <v>67</v>
      </c>
      <c r="C366" s="63" t="s">
        <v>68</v>
      </c>
      <c r="D366" s="69" t="s">
        <v>113</v>
      </c>
      <c r="E366" s="62">
        <v>202407</v>
      </c>
      <c r="F366" s="69" t="s">
        <v>252</v>
      </c>
      <c r="G366" s="62">
        <v>3669</v>
      </c>
      <c r="H366" s="62">
        <v>2797.25</v>
      </c>
    </row>
    <row r="367" ht="40" customHeight="1" spans="1:8">
      <c r="A367" s="14">
        <v>364</v>
      </c>
      <c r="B367" s="63" t="s">
        <v>67</v>
      </c>
      <c r="C367" s="63" t="s">
        <v>68</v>
      </c>
      <c r="D367" s="69" t="s">
        <v>116</v>
      </c>
      <c r="E367" s="62">
        <v>202407</v>
      </c>
      <c r="F367" s="69" t="s">
        <v>253</v>
      </c>
      <c r="G367" s="62">
        <v>40717</v>
      </c>
      <c r="H367" s="62">
        <v>28976.87</v>
      </c>
    </row>
    <row r="368" ht="40" customHeight="1" spans="1:8">
      <c r="A368" s="14">
        <v>365</v>
      </c>
      <c r="B368" s="63" t="s">
        <v>67</v>
      </c>
      <c r="C368" s="63" t="s">
        <v>68</v>
      </c>
      <c r="D368" s="69" t="s">
        <v>118</v>
      </c>
      <c r="E368" s="62">
        <v>202407</v>
      </c>
      <c r="F368" s="69" t="s">
        <v>254</v>
      </c>
      <c r="G368" s="62">
        <v>12764</v>
      </c>
      <c r="H368" s="62">
        <v>9083.71</v>
      </c>
    </row>
    <row r="369" ht="40" customHeight="1" spans="1:8">
      <c r="A369" s="14">
        <v>366</v>
      </c>
      <c r="B369" s="63" t="s">
        <v>67</v>
      </c>
      <c r="C369" s="63" t="s">
        <v>68</v>
      </c>
      <c r="D369" s="69" t="s">
        <v>117</v>
      </c>
      <c r="E369" s="62">
        <v>202407</v>
      </c>
      <c r="F369" s="69" t="s">
        <v>255</v>
      </c>
      <c r="G369" s="62">
        <v>201280</v>
      </c>
      <c r="H369" s="62">
        <v>146657.26</v>
      </c>
    </row>
    <row r="370" ht="40" customHeight="1" spans="1:8">
      <c r="A370" s="14">
        <v>367</v>
      </c>
      <c r="B370" s="63" t="s">
        <v>67</v>
      </c>
      <c r="C370" s="63" t="s">
        <v>68</v>
      </c>
      <c r="D370" s="69" t="s">
        <v>81</v>
      </c>
      <c r="E370" s="62">
        <v>202407</v>
      </c>
      <c r="F370" s="69" t="s">
        <v>256</v>
      </c>
      <c r="G370" s="62">
        <v>7524</v>
      </c>
      <c r="H370" s="62">
        <v>5354.56</v>
      </c>
    </row>
    <row r="371" ht="40" customHeight="1" spans="1:8">
      <c r="A371" s="14">
        <v>368</v>
      </c>
      <c r="B371" s="63" t="s">
        <v>67</v>
      </c>
      <c r="C371" s="63" t="s">
        <v>68</v>
      </c>
      <c r="D371" s="69" t="s">
        <v>114</v>
      </c>
      <c r="E371" s="62">
        <v>202407</v>
      </c>
      <c r="F371" s="69" t="s">
        <v>257</v>
      </c>
      <c r="G371" s="62">
        <v>13325</v>
      </c>
      <c r="H371" s="62">
        <v>9482.93</v>
      </c>
    </row>
    <row r="372" ht="40" customHeight="1" spans="1:8">
      <c r="A372" s="14">
        <v>369</v>
      </c>
      <c r="B372" s="63" t="s">
        <v>67</v>
      </c>
      <c r="C372" s="63" t="s">
        <v>68</v>
      </c>
      <c r="D372" s="69" t="s">
        <v>115</v>
      </c>
      <c r="E372" s="62">
        <v>202407</v>
      </c>
      <c r="F372" s="69" t="s">
        <v>258</v>
      </c>
      <c r="G372" s="62">
        <v>13962</v>
      </c>
      <c r="H372" s="62">
        <v>9936.28</v>
      </c>
    </row>
    <row r="373" ht="40" customHeight="1" spans="1:8">
      <c r="A373" s="14">
        <v>370</v>
      </c>
      <c r="B373" s="63" t="s">
        <v>67</v>
      </c>
      <c r="C373" s="63" t="s">
        <v>68</v>
      </c>
      <c r="D373" s="69" t="s">
        <v>119</v>
      </c>
      <c r="E373" s="62">
        <v>202407</v>
      </c>
      <c r="F373" s="69" t="s">
        <v>259</v>
      </c>
      <c r="G373" s="62">
        <v>13974</v>
      </c>
      <c r="H373" s="62">
        <v>9944.79</v>
      </c>
    </row>
    <row r="374" ht="40" customHeight="1" spans="1:8">
      <c r="A374" s="14">
        <v>371</v>
      </c>
      <c r="B374" s="63" t="s">
        <v>67</v>
      </c>
      <c r="C374" s="63" t="s">
        <v>68</v>
      </c>
      <c r="D374" s="69" t="s">
        <v>82</v>
      </c>
      <c r="E374" s="62">
        <v>202407</v>
      </c>
      <c r="F374" s="69" t="s">
        <v>260</v>
      </c>
      <c r="G374" s="62">
        <v>26460</v>
      </c>
      <c r="H374" s="62">
        <v>18009.67</v>
      </c>
    </row>
    <row r="375" ht="40" customHeight="1" spans="1:8">
      <c r="A375" s="14">
        <v>372</v>
      </c>
      <c r="B375" s="63" t="s">
        <v>67</v>
      </c>
      <c r="C375" s="63" t="s">
        <v>68</v>
      </c>
      <c r="D375" s="62" t="s">
        <v>261</v>
      </c>
      <c r="E375" s="62">
        <v>202407</v>
      </c>
      <c r="F375" s="69" t="s">
        <v>262</v>
      </c>
      <c r="G375" s="62">
        <v>169407</v>
      </c>
      <c r="H375" s="62">
        <v>78456.74</v>
      </c>
    </row>
    <row r="376" ht="40" customHeight="1" spans="1:8">
      <c r="A376" s="14">
        <v>373</v>
      </c>
      <c r="B376" s="63" t="s">
        <v>67</v>
      </c>
      <c r="C376" s="63" t="s">
        <v>68</v>
      </c>
      <c r="D376" s="62" t="s">
        <v>263</v>
      </c>
      <c r="E376" s="62">
        <v>202407</v>
      </c>
      <c r="F376" s="69" t="s">
        <v>264</v>
      </c>
      <c r="G376" s="62">
        <v>116862</v>
      </c>
      <c r="H376" s="62">
        <v>55056.87</v>
      </c>
    </row>
    <row r="377" ht="40" customHeight="1" spans="1:8">
      <c r="A377" s="14">
        <v>374</v>
      </c>
      <c r="B377" s="63" t="s">
        <v>67</v>
      </c>
      <c r="C377" s="63" t="s">
        <v>68</v>
      </c>
      <c r="D377" s="69" t="s">
        <v>79</v>
      </c>
      <c r="E377" s="62" t="s">
        <v>21</v>
      </c>
      <c r="F377" s="62">
        <v>0.4852277819</v>
      </c>
      <c r="G377" s="62">
        <v>1339</v>
      </c>
      <c r="H377" s="62">
        <v>734.18</v>
      </c>
    </row>
    <row r="378" ht="40" customHeight="1" spans="1:8">
      <c r="A378" s="14">
        <v>375</v>
      </c>
      <c r="B378" s="63" t="s">
        <v>67</v>
      </c>
      <c r="C378" s="63" t="s">
        <v>68</v>
      </c>
      <c r="D378" s="69" t="s">
        <v>105</v>
      </c>
      <c r="E378" s="62" t="s">
        <v>21</v>
      </c>
      <c r="F378" s="62">
        <v>0.4852214522</v>
      </c>
      <c r="G378" s="62">
        <v>3319</v>
      </c>
      <c r="H378" s="62">
        <v>1819.81</v>
      </c>
    </row>
    <row r="379" ht="40" customHeight="1" spans="1:8">
      <c r="A379" s="14">
        <v>376</v>
      </c>
      <c r="B379" s="63" t="s">
        <v>67</v>
      </c>
      <c r="C379" s="63" t="s">
        <v>68</v>
      </c>
      <c r="D379" s="69" t="s">
        <v>99</v>
      </c>
      <c r="E379" s="62" t="s">
        <v>21</v>
      </c>
      <c r="F379" s="62">
        <v>0.4852203162</v>
      </c>
      <c r="G379" s="62">
        <v>5946</v>
      </c>
      <c r="H379" s="62">
        <v>3260.19</v>
      </c>
    </row>
    <row r="380" ht="40" customHeight="1" spans="1:8">
      <c r="A380" s="14">
        <v>377</v>
      </c>
      <c r="B380" s="63" t="s">
        <v>67</v>
      </c>
      <c r="C380" s="63" t="s">
        <v>68</v>
      </c>
      <c r="D380" s="69" t="s">
        <v>100</v>
      </c>
      <c r="E380" s="62" t="s">
        <v>21</v>
      </c>
      <c r="F380" s="62">
        <v>0.4852229299</v>
      </c>
      <c r="G380" s="62">
        <v>157</v>
      </c>
      <c r="H380" s="62">
        <v>86.08</v>
      </c>
    </row>
    <row r="381" ht="40" customHeight="1" spans="1:8">
      <c r="A381" s="14">
        <v>378</v>
      </c>
      <c r="B381" s="63" t="s">
        <v>67</v>
      </c>
      <c r="C381" s="63" t="s">
        <v>68</v>
      </c>
      <c r="D381" s="69" t="s">
        <v>101</v>
      </c>
      <c r="E381" s="62" t="s">
        <v>21</v>
      </c>
      <c r="F381" s="62">
        <v>0.4852261307</v>
      </c>
      <c r="G381" s="62">
        <v>199</v>
      </c>
      <c r="H381" s="62">
        <v>109.11</v>
      </c>
    </row>
    <row r="382" ht="40" customHeight="1" spans="1:8">
      <c r="A382" s="14">
        <v>379</v>
      </c>
      <c r="B382" s="63" t="s">
        <v>67</v>
      </c>
      <c r="C382" s="63" t="s">
        <v>68</v>
      </c>
      <c r="D382" s="69" t="s">
        <v>96</v>
      </c>
      <c r="E382" s="62" t="s">
        <v>21</v>
      </c>
      <c r="F382" s="62">
        <v>0.4852237177</v>
      </c>
      <c r="G382" s="62">
        <v>2749</v>
      </c>
      <c r="H382" s="62">
        <v>1507.28</v>
      </c>
    </row>
    <row r="383" ht="40" customHeight="1" spans="1:8">
      <c r="A383" s="14">
        <v>380</v>
      </c>
      <c r="B383" s="63" t="s">
        <v>67</v>
      </c>
      <c r="C383" s="63" t="s">
        <v>68</v>
      </c>
      <c r="D383" s="69" t="s">
        <v>110</v>
      </c>
      <c r="E383" s="62" t="s">
        <v>21</v>
      </c>
      <c r="F383" s="62">
        <v>0.485220234</v>
      </c>
      <c r="G383" s="62">
        <v>2906</v>
      </c>
      <c r="H383" s="62">
        <v>1593.36</v>
      </c>
    </row>
    <row r="384" ht="40" customHeight="1" spans="1:8">
      <c r="A384" s="14">
        <v>381</v>
      </c>
      <c r="B384" s="63" t="s">
        <v>67</v>
      </c>
      <c r="C384" s="63" t="s">
        <v>68</v>
      </c>
      <c r="D384" s="69" t="s">
        <v>107</v>
      </c>
      <c r="E384" s="62" t="s">
        <v>21</v>
      </c>
      <c r="F384" s="62">
        <v>0.4852203194</v>
      </c>
      <c r="G384" s="62">
        <v>5197</v>
      </c>
      <c r="H384" s="62">
        <v>2849.51</v>
      </c>
    </row>
    <row r="385" ht="40" customHeight="1" spans="1:8">
      <c r="A385" s="14">
        <v>382</v>
      </c>
      <c r="B385" s="63" t="s">
        <v>67</v>
      </c>
      <c r="C385" s="63" t="s">
        <v>68</v>
      </c>
      <c r="D385" s="69" t="s">
        <v>111</v>
      </c>
      <c r="E385" s="62" t="s">
        <v>21</v>
      </c>
      <c r="F385" s="62">
        <v>0.4852191943</v>
      </c>
      <c r="G385" s="62">
        <v>1688</v>
      </c>
      <c r="H385" s="62">
        <v>925.53</v>
      </c>
    </row>
    <row r="386" ht="40" customHeight="1" spans="1:8">
      <c r="A386" s="14">
        <v>383</v>
      </c>
      <c r="B386" s="63" t="s">
        <v>67</v>
      </c>
      <c r="C386" s="63" t="s">
        <v>68</v>
      </c>
      <c r="D386" s="69" t="s">
        <v>95</v>
      </c>
      <c r="E386" s="62" t="s">
        <v>21</v>
      </c>
      <c r="F386" s="62">
        <v>0.4852244898</v>
      </c>
      <c r="G386" s="62">
        <v>980</v>
      </c>
      <c r="H386" s="62">
        <v>537.34</v>
      </c>
    </row>
    <row r="387" ht="40" customHeight="1" spans="1:8">
      <c r="A387" s="14">
        <v>384</v>
      </c>
      <c r="B387" s="63" t="s">
        <v>67</v>
      </c>
      <c r="C387" s="63" t="s">
        <v>68</v>
      </c>
      <c r="D387" s="69" t="s">
        <v>108</v>
      </c>
      <c r="E387" s="62" t="s">
        <v>21</v>
      </c>
      <c r="F387" s="62">
        <v>0.4852291105</v>
      </c>
      <c r="G387" s="62">
        <v>371</v>
      </c>
      <c r="H387" s="62">
        <v>203.42</v>
      </c>
    </row>
    <row r="388" ht="40" customHeight="1" spans="1:8">
      <c r="A388" s="14">
        <v>385</v>
      </c>
      <c r="B388" s="63" t="s">
        <v>67</v>
      </c>
      <c r="C388" s="63" t="s">
        <v>68</v>
      </c>
      <c r="D388" s="69" t="s">
        <v>98</v>
      </c>
      <c r="E388" s="62" t="s">
        <v>21</v>
      </c>
      <c r="F388" s="62">
        <v>0.6708057464</v>
      </c>
      <c r="G388" s="62">
        <v>3202</v>
      </c>
      <c r="H388" s="62">
        <v>2427.15</v>
      </c>
    </row>
    <row r="389" ht="40" customHeight="1" spans="1:8">
      <c r="A389" s="14">
        <v>386</v>
      </c>
      <c r="B389" s="63" t="s">
        <v>67</v>
      </c>
      <c r="C389" s="63" t="s">
        <v>68</v>
      </c>
      <c r="D389" s="69" t="s">
        <v>109</v>
      </c>
      <c r="E389" s="62" t="s">
        <v>21</v>
      </c>
      <c r="F389" s="62">
        <v>0.4852213298</v>
      </c>
      <c r="G389" s="62">
        <v>10708</v>
      </c>
      <c r="H389" s="62">
        <v>5871.2</v>
      </c>
    </row>
    <row r="390" ht="40" customHeight="1" spans="1:8">
      <c r="A390" s="14">
        <v>387</v>
      </c>
      <c r="B390" s="63" t="s">
        <v>67</v>
      </c>
      <c r="C390" s="63" t="s">
        <v>68</v>
      </c>
      <c r="D390" s="69" t="s">
        <v>103</v>
      </c>
      <c r="E390" s="62" t="s">
        <v>21</v>
      </c>
      <c r="F390" s="62">
        <v>0.4852190793</v>
      </c>
      <c r="G390" s="62">
        <v>1803</v>
      </c>
      <c r="H390" s="62">
        <v>988.58</v>
      </c>
    </row>
    <row r="391" ht="40" customHeight="1" spans="1:8">
      <c r="A391" s="14">
        <v>388</v>
      </c>
      <c r="B391" s="63" t="s">
        <v>67</v>
      </c>
      <c r="C391" s="63" t="s">
        <v>68</v>
      </c>
      <c r="D391" s="69" t="s">
        <v>104</v>
      </c>
      <c r="E391" s="62" t="s">
        <v>21</v>
      </c>
      <c r="F391" s="62">
        <v>0.6769918699</v>
      </c>
      <c r="G391" s="62">
        <v>738</v>
      </c>
      <c r="H391" s="62">
        <v>564.57</v>
      </c>
    </row>
    <row r="392" ht="40" customHeight="1" spans="1:8">
      <c r="A392" s="14">
        <v>389</v>
      </c>
      <c r="B392" s="63" t="s">
        <v>67</v>
      </c>
      <c r="C392" s="63" t="s">
        <v>68</v>
      </c>
      <c r="D392" s="69" t="s">
        <v>102</v>
      </c>
      <c r="E392" s="62" t="s">
        <v>21</v>
      </c>
      <c r="F392" s="62">
        <v>0.6698323823</v>
      </c>
      <c r="G392" s="62">
        <v>5608</v>
      </c>
      <c r="H392" s="62">
        <v>4244.75</v>
      </c>
    </row>
    <row r="393" ht="40" customHeight="1" spans="1:8">
      <c r="A393" s="14">
        <v>390</v>
      </c>
      <c r="B393" s="63" t="s">
        <v>67</v>
      </c>
      <c r="C393" s="63" t="s">
        <v>68</v>
      </c>
      <c r="D393" s="69" t="s">
        <v>97</v>
      </c>
      <c r="E393" s="62" t="s">
        <v>21</v>
      </c>
      <c r="F393" s="62">
        <v>0.4852206969</v>
      </c>
      <c r="G393" s="62">
        <v>4735</v>
      </c>
      <c r="H393" s="62">
        <v>2596.2</v>
      </c>
    </row>
    <row r="394" ht="40" customHeight="1" spans="1:8">
      <c r="A394" s="14">
        <v>391</v>
      </c>
      <c r="B394" s="63" t="s">
        <v>67</v>
      </c>
      <c r="C394" s="63" t="s">
        <v>68</v>
      </c>
      <c r="D394" s="69" t="s">
        <v>106</v>
      </c>
      <c r="E394" s="62" t="s">
        <v>21</v>
      </c>
      <c r="F394" s="62">
        <v>0.4852200406</v>
      </c>
      <c r="G394" s="62">
        <v>1477</v>
      </c>
      <c r="H394" s="62">
        <v>809.84</v>
      </c>
    </row>
    <row r="395" ht="40" customHeight="1" spans="1:8">
      <c r="A395" s="14">
        <v>392</v>
      </c>
      <c r="B395" s="63" t="s">
        <v>67</v>
      </c>
      <c r="C395" s="63" t="s">
        <v>68</v>
      </c>
      <c r="D395" s="69" t="s">
        <v>113</v>
      </c>
      <c r="E395" s="62" t="s">
        <v>21</v>
      </c>
      <c r="F395" s="62">
        <v>0.6769885642</v>
      </c>
      <c r="G395" s="62">
        <v>1574</v>
      </c>
      <c r="H395" s="62">
        <v>1204.11</v>
      </c>
    </row>
    <row r="396" ht="40" customHeight="1" spans="1:8">
      <c r="A396" s="14">
        <v>393</v>
      </c>
      <c r="B396" s="63" t="s">
        <v>67</v>
      </c>
      <c r="C396" s="63" t="s">
        <v>68</v>
      </c>
      <c r="D396" s="69" t="s">
        <v>112</v>
      </c>
      <c r="E396" s="62" t="s">
        <v>21</v>
      </c>
      <c r="F396" s="62">
        <v>0.6698279458</v>
      </c>
      <c r="G396" s="62">
        <v>1918</v>
      </c>
      <c r="H396" s="62">
        <v>1451.75</v>
      </c>
    </row>
    <row r="397" ht="40" customHeight="1" spans="1:8">
      <c r="A397" s="14">
        <v>394</v>
      </c>
      <c r="B397" s="63" t="s">
        <v>67</v>
      </c>
      <c r="C397" s="63" t="s">
        <v>68</v>
      </c>
      <c r="D397" s="69" t="s">
        <v>115</v>
      </c>
      <c r="E397" s="62" t="s">
        <v>21</v>
      </c>
      <c r="F397" s="62">
        <v>0.643007619</v>
      </c>
      <c r="G397" s="62">
        <v>10500</v>
      </c>
      <c r="H397" s="62">
        <v>7629.28</v>
      </c>
    </row>
    <row r="398" ht="40" customHeight="1" spans="1:8">
      <c r="A398" s="14">
        <v>395</v>
      </c>
      <c r="B398" s="63" t="s">
        <v>67</v>
      </c>
      <c r="C398" s="63" t="s">
        <v>68</v>
      </c>
      <c r="D398" s="69" t="s">
        <v>117</v>
      </c>
      <c r="E398" s="62" t="s">
        <v>21</v>
      </c>
      <c r="F398" s="62">
        <v>0.647074753</v>
      </c>
      <c r="G398" s="62">
        <v>105280</v>
      </c>
      <c r="H398" s="62">
        <v>76980.15</v>
      </c>
    </row>
    <row r="399" ht="40" customHeight="1" spans="1:8">
      <c r="A399" s="14">
        <v>396</v>
      </c>
      <c r="B399" s="63" t="s">
        <v>67</v>
      </c>
      <c r="C399" s="63" t="s">
        <v>68</v>
      </c>
      <c r="D399" s="69" t="s">
        <v>81</v>
      </c>
      <c r="E399" s="62" t="s">
        <v>21</v>
      </c>
      <c r="F399" s="62">
        <v>0.6430073746</v>
      </c>
      <c r="G399" s="62">
        <v>6780</v>
      </c>
      <c r="H399" s="62">
        <v>4926.34</v>
      </c>
    </row>
    <row r="400" ht="40" customHeight="1" spans="1:8">
      <c r="A400" s="14">
        <v>397</v>
      </c>
      <c r="B400" s="63" t="s">
        <v>67</v>
      </c>
      <c r="C400" s="63" t="s">
        <v>68</v>
      </c>
      <c r="D400" s="69" t="s">
        <v>118</v>
      </c>
      <c r="E400" s="62" t="s">
        <v>21</v>
      </c>
      <c r="F400" s="62">
        <v>0.6430062248</v>
      </c>
      <c r="G400" s="62">
        <v>2731</v>
      </c>
      <c r="H400" s="62">
        <v>1984.34</v>
      </c>
    </row>
    <row r="401" ht="40" customHeight="1" spans="1:8">
      <c r="A401" s="14">
        <v>398</v>
      </c>
      <c r="B401" s="63" t="s">
        <v>67</v>
      </c>
      <c r="C401" s="63" t="s">
        <v>68</v>
      </c>
      <c r="D401" s="69" t="s">
        <v>116</v>
      </c>
      <c r="E401" s="62" t="s">
        <v>21</v>
      </c>
      <c r="F401" s="62">
        <v>0.6439434768</v>
      </c>
      <c r="G401" s="62">
        <v>27387</v>
      </c>
      <c r="H401" s="62">
        <v>19928.32</v>
      </c>
    </row>
    <row r="402" ht="40" customHeight="1" spans="1:8">
      <c r="A402" s="14">
        <v>399</v>
      </c>
      <c r="B402" s="63" t="s">
        <v>67</v>
      </c>
      <c r="C402" s="63" t="s">
        <v>68</v>
      </c>
      <c r="D402" s="69" t="s">
        <v>114</v>
      </c>
      <c r="E402" s="62" t="s">
        <v>21</v>
      </c>
      <c r="F402" s="62">
        <v>0.6430057803</v>
      </c>
      <c r="G402" s="62">
        <v>5536</v>
      </c>
      <c r="H402" s="62">
        <v>4022.44</v>
      </c>
    </row>
    <row r="403" ht="40" customHeight="1" spans="1:8">
      <c r="A403" s="14">
        <v>400</v>
      </c>
      <c r="B403" s="63" t="s">
        <v>67</v>
      </c>
      <c r="C403" s="63" t="s">
        <v>68</v>
      </c>
      <c r="D403" s="69" t="s">
        <v>80</v>
      </c>
      <c r="E403" s="62" t="s">
        <v>21</v>
      </c>
      <c r="F403" s="62">
        <v>0.676996139</v>
      </c>
      <c r="G403" s="62">
        <v>1295</v>
      </c>
      <c r="H403" s="62">
        <v>990.68</v>
      </c>
    </row>
    <row r="404" ht="40" customHeight="1" spans="1:8">
      <c r="A404" s="14">
        <v>401</v>
      </c>
      <c r="B404" s="63" t="s">
        <v>67</v>
      </c>
      <c r="C404" s="63" t="s">
        <v>68</v>
      </c>
      <c r="D404" s="69" t="s">
        <v>119</v>
      </c>
      <c r="E404" s="62" t="s">
        <v>21</v>
      </c>
      <c r="F404" s="62">
        <v>0.6430091116</v>
      </c>
      <c r="G404" s="62">
        <v>4390</v>
      </c>
      <c r="H404" s="62">
        <v>3189.77</v>
      </c>
    </row>
    <row r="405" ht="40" customHeight="1" spans="1:8">
      <c r="A405" s="14">
        <v>402</v>
      </c>
      <c r="B405" s="63" t="s">
        <v>67</v>
      </c>
      <c r="C405" s="63" t="s">
        <v>68</v>
      </c>
      <c r="D405" s="69" t="s">
        <v>82</v>
      </c>
      <c r="E405" s="62" t="s">
        <v>21</v>
      </c>
      <c r="F405" s="62" t="s">
        <v>265</v>
      </c>
      <c r="G405" s="62">
        <v>20620</v>
      </c>
      <c r="H405" s="62">
        <v>13803.97</v>
      </c>
    </row>
    <row r="406" ht="40" customHeight="1" spans="1:8">
      <c r="A406" s="14">
        <v>403</v>
      </c>
      <c r="B406" s="63" t="s">
        <v>67</v>
      </c>
      <c r="C406" s="63" t="s">
        <v>68</v>
      </c>
      <c r="D406" s="62" t="s">
        <v>266</v>
      </c>
      <c r="E406" s="62">
        <v>202405</v>
      </c>
      <c r="F406" s="62">
        <v>0.4706010281</v>
      </c>
      <c r="G406" s="62">
        <v>2529</v>
      </c>
      <c r="H406" s="62">
        <v>1344.87</v>
      </c>
    </row>
    <row r="407" ht="40" customHeight="1" spans="1:8">
      <c r="A407" s="14">
        <v>404</v>
      </c>
      <c r="B407" s="63" t="s">
        <v>67</v>
      </c>
      <c r="C407" s="63" t="s">
        <v>68</v>
      </c>
      <c r="D407" s="62" t="s">
        <v>266</v>
      </c>
      <c r="E407" s="62">
        <v>202405</v>
      </c>
      <c r="F407" s="62" t="s">
        <v>267</v>
      </c>
      <c r="G407" s="62">
        <v>13183</v>
      </c>
      <c r="H407" s="62">
        <v>6239.11</v>
      </c>
    </row>
    <row r="408" ht="40" customHeight="1" spans="1:8">
      <c r="A408" s="14">
        <v>405</v>
      </c>
      <c r="B408" s="63" t="s">
        <v>67</v>
      </c>
      <c r="C408" s="63" t="s">
        <v>68</v>
      </c>
      <c r="D408" s="62" t="s">
        <v>268</v>
      </c>
      <c r="E408" s="62">
        <v>202405</v>
      </c>
      <c r="F408" s="62">
        <v>0.413610166</v>
      </c>
      <c r="G408" s="62">
        <v>53787</v>
      </c>
      <c r="H408" s="62">
        <v>25138.94</v>
      </c>
    </row>
    <row r="409" ht="40" customHeight="1" spans="1:8">
      <c r="A409" s="14">
        <v>406</v>
      </c>
      <c r="B409" s="63" t="s">
        <v>67</v>
      </c>
      <c r="C409" s="63" t="s">
        <v>68</v>
      </c>
      <c r="D409" s="62" t="s">
        <v>269</v>
      </c>
      <c r="E409" s="62">
        <v>202405</v>
      </c>
      <c r="F409" s="62">
        <v>0.4182855183</v>
      </c>
      <c r="G409" s="62">
        <v>40817</v>
      </c>
      <c r="H409" s="62">
        <v>19292.67</v>
      </c>
    </row>
    <row r="410" ht="40" customHeight="1" spans="1:8">
      <c r="A410" s="14">
        <v>407</v>
      </c>
      <c r="B410" s="63" t="s">
        <v>67</v>
      </c>
      <c r="C410" s="63" t="s">
        <v>68</v>
      </c>
      <c r="D410" s="62" t="s">
        <v>270</v>
      </c>
      <c r="E410" s="62">
        <v>202405</v>
      </c>
      <c r="F410" s="62">
        <v>0.4168444648</v>
      </c>
      <c r="G410" s="62">
        <v>21860</v>
      </c>
      <c r="H410" s="62">
        <v>10296.81</v>
      </c>
    </row>
    <row r="411" ht="40" customHeight="1" spans="1:8">
      <c r="A411" s="14">
        <v>408</v>
      </c>
      <c r="B411" s="63" t="s">
        <v>67</v>
      </c>
      <c r="C411" s="63" t="s">
        <v>68</v>
      </c>
      <c r="D411" s="62" t="s">
        <v>271</v>
      </c>
      <c r="E411" s="62">
        <v>202405</v>
      </c>
      <c r="F411" s="62">
        <v>0.4199742541</v>
      </c>
      <c r="G411" s="62">
        <v>13206</v>
      </c>
      <c r="H411" s="62">
        <v>6267.18</v>
      </c>
    </row>
    <row r="412" ht="40" customHeight="1" spans="1:8">
      <c r="A412" s="14">
        <v>409</v>
      </c>
      <c r="B412" s="63" t="s">
        <v>67</v>
      </c>
      <c r="C412" s="63" t="s">
        <v>68</v>
      </c>
      <c r="D412" s="62" t="s">
        <v>272</v>
      </c>
      <c r="E412" s="62">
        <v>202405</v>
      </c>
      <c r="F412" s="62">
        <v>0.4852218523</v>
      </c>
      <c r="G412" s="62">
        <v>14717</v>
      </c>
      <c r="H412" s="62">
        <v>8069.34</v>
      </c>
    </row>
    <row r="413" ht="40" customHeight="1" spans="1:8">
      <c r="A413" s="14">
        <v>410</v>
      </c>
      <c r="B413" s="63" t="s">
        <v>67</v>
      </c>
      <c r="C413" s="63" t="s">
        <v>68</v>
      </c>
      <c r="D413" s="62" t="s">
        <v>273</v>
      </c>
      <c r="E413" s="62">
        <v>202405</v>
      </c>
      <c r="F413" s="62">
        <v>0.4358569513</v>
      </c>
      <c r="G413" s="62">
        <v>44740</v>
      </c>
      <c r="H413" s="62">
        <v>22035.27</v>
      </c>
    </row>
    <row r="414" ht="40" customHeight="1" spans="1:8">
      <c r="A414" s="14">
        <v>411</v>
      </c>
      <c r="B414" s="63" t="s">
        <v>67</v>
      </c>
      <c r="C414" s="63" t="s">
        <v>68</v>
      </c>
      <c r="D414" s="62" t="s">
        <v>274</v>
      </c>
      <c r="E414" s="62">
        <v>202405</v>
      </c>
      <c r="F414" s="62">
        <v>0.4123846929</v>
      </c>
      <c r="G414" s="62">
        <v>52577</v>
      </c>
      <c r="H414" s="62">
        <v>24500.6</v>
      </c>
    </row>
    <row r="415" ht="40" customHeight="1" spans="1:8">
      <c r="A415" s="14">
        <v>412</v>
      </c>
      <c r="B415" s="63" t="s">
        <v>67</v>
      </c>
      <c r="C415" s="63" t="s">
        <v>68</v>
      </c>
      <c r="D415" s="62" t="s">
        <v>275</v>
      </c>
      <c r="E415" s="62">
        <v>202405</v>
      </c>
      <c r="F415" s="62">
        <v>0.407702548</v>
      </c>
      <c r="G415" s="62">
        <v>16601</v>
      </c>
      <c r="H415" s="62">
        <v>7648.14</v>
      </c>
    </row>
    <row r="416" ht="40" customHeight="1" spans="1:8">
      <c r="A416" s="14">
        <v>413</v>
      </c>
      <c r="B416" s="63" t="s">
        <v>67</v>
      </c>
      <c r="C416" s="63" t="s">
        <v>68</v>
      </c>
      <c r="D416" s="62" t="s">
        <v>276</v>
      </c>
      <c r="E416" s="62">
        <v>202405</v>
      </c>
      <c r="F416" s="62">
        <v>0.4176541962</v>
      </c>
      <c r="G416" s="62">
        <v>1978</v>
      </c>
      <c r="H416" s="62">
        <v>933.51</v>
      </c>
    </row>
    <row r="417" ht="40" customHeight="1" spans="1:8">
      <c r="A417" s="14">
        <v>414</v>
      </c>
      <c r="B417" s="63" t="s">
        <v>67</v>
      </c>
      <c r="C417" s="63" t="s">
        <v>68</v>
      </c>
      <c r="D417" s="62" t="s">
        <v>277</v>
      </c>
      <c r="E417" s="62">
        <v>202401</v>
      </c>
      <c r="F417" s="62">
        <v>0.4064990217</v>
      </c>
      <c r="G417" s="62">
        <v>177856</v>
      </c>
      <c r="H417" s="62">
        <v>81697.07</v>
      </c>
    </row>
    <row r="418" ht="40" customHeight="1" spans="1:8">
      <c r="A418" s="14">
        <v>415</v>
      </c>
      <c r="B418" s="63" t="s">
        <v>67</v>
      </c>
      <c r="C418" s="63" t="s">
        <v>68</v>
      </c>
      <c r="D418" s="62" t="s">
        <v>278</v>
      </c>
      <c r="E418" s="62">
        <v>202402</v>
      </c>
      <c r="F418" s="62">
        <v>0.4063982236</v>
      </c>
      <c r="G418" s="62">
        <v>96147</v>
      </c>
      <c r="H418" s="62">
        <v>44153.59</v>
      </c>
    </row>
    <row r="419" ht="40" customHeight="1" spans="1:8">
      <c r="A419" s="14">
        <v>416</v>
      </c>
      <c r="B419" s="63" t="s">
        <v>67</v>
      </c>
      <c r="C419" s="63" t="s">
        <v>68</v>
      </c>
      <c r="D419" s="62" t="s">
        <v>279</v>
      </c>
      <c r="E419" s="62">
        <v>202403</v>
      </c>
      <c r="F419" s="62">
        <v>0.403655005</v>
      </c>
      <c r="G419" s="62">
        <v>114506</v>
      </c>
      <c r="H419" s="62">
        <v>52229.64</v>
      </c>
    </row>
    <row r="420" ht="40" customHeight="1" spans="1:8">
      <c r="A420" s="14">
        <v>417</v>
      </c>
      <c r="B420" s="63" t="s">
        <v>67</v>
      </c>
      <c r="C420" s="63" t="s">
        <v>68</v>
      </c>
      <c r="D420" s="62" t="s">
        <v>280</v>
      </c>
      <c r="E420" s="62">
        <v>202404</v>
      </c>
      <c r="F420" s="62">
        <v>0.4133013161</v>
      </c>
      <c r="G420" s="62">
        <v>53721</v>
      </c>
      <c r="H420" s="62">
        <v>2886.38</v>
      </c>
    </row>
    <row r="421" ht="40" customHeight="1" spans="1:8">
      <c r="A421" s="14">
        <v>418</v>
      </c>
      <c r="B421" s="63" t="s">
        <v>67</v>
      </c>
      <c r="C421" s="63" t="s">
        <v>68</v>
      </c>
      <c r="D421" s="62" t="s">
        <v>281</v>
      </c>
      <c r="E421" s="62">
        <v>202401</v>
      </c>
      <c r="F421" s="62">
        <v>0.4311442329</v>
      </c>
      <c r="G421" s="62">
        <v>147872</v>
      </c>
      <c r="H421" s="62">
        <v>72042.2</v>
      </c>
    </row>
    <row r="422" ht="40" customHeight="1" spans="1:8">
      <c r="A422" s="14">
        <v>419</v>
      </c>
      <c r="B422" s="63" t="s">
        <v>67</v>
      </c>
      <c r="C422" s="63" t="s">
        <v>68</v>
      </c>
      <c r="D422" s="62" t="s">
        <v>282</v>
      </c>
      <c r="E422" s="62">
        <v>202402</v>
      </c>
      <c r="F422" s="62">
        <v>0.432316904</v>
      </c>
      <c r="G422" s="62">
        <v>103798</v>
      </c>
      <c r="H422" s="62">
        <v>50707.2</v>
      </c>
    </row>
    <row r="423" ht="40" customHeight="1" spans="1:8">
      <c r="A423" s="14">
        <v>420</v>
      </c>
      <c r="B423" s="63" t="s">
        <v>67</v>
      </c>
      <c r="C423" s="63" t="s">
        <v>68</v>
      </c>
      <c r="D423" s="62" t="s">
        <v>283</v>
      </c>
      <c r="E423" s="62">
        <v>202403</v>
      </c>
      <c r="F423" s="62">
        <v>0.4302392707</v>
      </c>
      <c r="G423" s="62">
        <v>85677</v>
      </c>
      <c r="H423" s="62">
        <v>41653.62</v>
      </c>
    </row>
    <row r="424" ht="40" customHeight="1" spans="1:8">
      <c r="A424" s="14">
        <v>421</v>
      </c>
      <c r="B424" s="63" t="s">
        <v>67</v>
      </c>
      <c r="C424" s="63" t="s">
        <v>68</v>
      </c>
      <c r="D424" s="62" t="s">
        <v>284</v>
      </c>
      <c r="E424" s="62">
        <v>202404</v>
      </c>
      <c r="F424" s="62">
        <v>0.4352983135</v>
      </c>
      <c r="G424" s="62">
        <v>46545</v>
      </c>
      <c r="H424" s="62">
        <v>22894.89</v>
      </c>
    </row>
    <row r="425" ht="40" customHeight="1" spans="1:8">
      <c r="A425" s="14">
        <v>422</v>
      </c>
      <c r="B425" s="63" t="s">
        <v>67</v>
      </c>
      <c r="C425" s="63" t="s">
        <v>68</v>
      </c>
      <c r="D425" s="62" t="s">
        <v>285</v>
      </c>
      <c r="E425" s="62">
        <v>202401</v>
      </c>
      <c r="F425" s="62">
        <v>0.3896774136</v>
      </c>
      <c r="G425" s="62">
        <v>56140</v>
      </c>
      <c r="H425" s="62">
        <v>24720.43</v>
      </c>
    </row>
    <row r="426" ht="40" customHeight="1" spans="1:8">
      <c r="A426" s="14">
        <v>423</v>
      </c>
      <c r="B426" s="63" t="s">
        <v>67</v>
      </c>
      <c r="C426" s="63" t="s">
        <v>68</v>
      </c>
      <c r="D426" s="62" t="s">
        <v>286</v>
      </c>
      <c r="E426" s="62">
        <v>202402</v>
      </c>
      <c r="F426" s="62">
        <v>0.3869116933</v>
      </c>
      <c r="G426" s="62">
        <v>39125</v>
      </c>
      <c r="H426" s="62">
        <v>17105.85</v>
      </c>
    </row>
    <row r="427" ht="40" customHeight="1" spans="1:8">
      <c r="A427" s="14">
        <v>424</v>
      </c>
      <c r="B427" s="63" t="s">
        <v>67</v>
      </c>
      <c r="C427" s="63" t="s">
        <v>68</v>
      </c>
      <c r="D427" s="62" t="s">
        <v>287</v>
      </c>
      <c r="E427" s="62">
        <v>202403</v>
      </c>
      <c r="F427" s="62">
        <v>0.3949396002</v>
      </c>
      <c r="G427" s="62">
        <v>32616</v>
      </c>
      <c r="H427" s="62">
        <v>14555.92</v>
      </c>
    </row>
    <row r="428" ht="40" customHeight="1" spans="1:8">
      <c r="A428" s="14">
        <v>425</v>
      </c>
      <c r="B428" s="63" t="s">
        <v>67</v>
      </c>
      <c r="C428" s="63" t="s">
        <v>68</v>
      </c>
      <c r="D428" s="62" t="s">
        <v>288</v>
      </c>
      <c r="E428" s="62">
        <v>202404</v>
      </c>
      <c r="F428" s="62">
        <v>0.400530583</v>
      </c>
      <c r="G428" s="62">
        <v>18131</v>
      </c>
      <c r="H428" s="62">
        <v>8206.08</v>
      </c>
    </row>
    <row r="429" ht="40" customHeight="1" spans="1:8">
      <c r="A429" s="14">
        <v>426</v>
      </c>
      <c r="B429" s="63" t="s">
        <v>67</v>
      </c>
      <c r="C429" s="63" t="s">
        <v>68</v>
      </c>
      <c r="D429" s="69" t="s">
        <v>81</v>
      </c>
      <c r="E429" s="62" t="s">
        <v>18</v>
      </c>
      <c r="F429" s="62">
        <v>0.6341701445</v>
      </c>
      <c r="G429" s="62">
        <v>6230</v>
      </c>
      <c r="H429" s="62">
        <v>4464.49</v>
      </c>
    </row>
    <row r="430" ht="40" customHeight="1" spans="1:8">
      <c r="A430" s="14">
        <v>427</v>
      </c>
      <c r="B430" s="63" t="s">
        <v>67</v>
      </c>
      <c r="C430" s="63" t="s">
        <v>68</v>
      </c>
      <c r="D430" s="69" t="s">
        <v>115</v>
      </c>
      <c r="E430" s="62" t="s">
        <v>37</v>
      </c>
      <c r="F430" s="62">
        <v>0.624453118</v>
      </c>
      <c r="G430" s="62">
        <v>11145</v>
      </c>
      <c r="H430" s="62">
        <v>7864.27</v>
      </c>
    </row>
    <row r="431" ht="40" customHeight="1" spans="1:8">
      <c r="A431" s="14">
        <v>428</v>
      </c>
      <c r="B431" s="63" t="s">
        <v>67</v>
      </c>
      <c r="C431" s="63" t="s">
        <v>68</v>
      </c>
      <c r="D431" s="69" t="s">
        <v>115</v>
      </c>
      <c r="E431" s="62" t="s">
        <v>19</v>
      </c>
      <c r="F431" s="62">
        <v>0.6557881438</v>
      </c>
      <c r="G431" s="62">
        <v>10290</v>
      </c>
      <c r="H431" s="62">
        <v>7625.31</v>
      </c>
    </row>
    <row r="432" ht="40" customHeight="1" spans="1:8">
      <c r="A432" s="14">
        <v>429</v>
      </c>
      <c r="B432" s="63" t="s">
        <v>67</v>
      </c>
      <c r="C432" s="63" t="s">
        <v>68</v>
      </c>
      <c r="D432" s="69" t="s">
        <v>115</v>
      </c>
      <c r="E432" s="62" t="s">
        <v>18</v>
      </c>
      <c r="F432" s="62">
        <v>0.6341669011</v>
      </c>
      <c r="G432" s="62">
        <v>10665</v>
      </c>
      <c r="H432" s="62">
        <v>7642.63</v>
      </c>
    </row>
    <row r="433" ht="40" customHeight="1" spans="1:8">
      <c r="A433" s="14">
        <v>430</v>
      </c>
      <c r="B433" s="63" t="s">
        <v>67</v>
      </c>
      <c r="C433" s="63" t="s">
        <v>68</v>
      </c>
      <c r="D433" s="69" t="s">
        <v>117</v>
      </c>
      <c r="E433" s="62" t="s">
        <v>18</v>
      </c>
      <c r="F433" s="62">
        <v>0.6421734326</v>
      </c>
      <c r="G433" s="62">
        <v>177360</v>
      </c>
      <c r="H433" s="62">
        <v>128702.35</v>
      </c>
    </row>
    <row r="434" ht="40" customHeight="1" spans="1:8">
      <c r="A434" s="14">
        <v>431</v>
      </c>
      <c r="B434" s="63" t="s">
        <v>67</v>
      </c>
      <c r="C434" s="63" t="s">
        <v>68</v>
      </c>
      <c r="D434" s="69" t="s">
        <v>119</v>
      </c>
      <c r="E434" s="62" t="s">
        <v>37</v>
      </c>
      <c r="F434" s="62">
        <v>0.6244530318</v>
      </c>
      <c r="G434" s="62">
        <v>20961</v>
      </c>
      <c r="H434" s="62">
        <v>14790.75</v>
      </c>
    </row>
    <row r="435" ht="40" customHeight="1" spans="1:8">
      <c r="A435" s="14">
        <v>432</v>
      </c>
      <c r="B435" s="63" t="s">
        <v>67</v>
      </c>
      <c r="C435" s="63" t="s">
        <v>68</v>
      </c>
      <c r="D435" s="69" t="s">
        <v>117</v>
      </c>
      <c r="E435" s="62" t="s">
        <v>19</v>
      </c>
      <c r="F435" s="62">
        <v>0.6569646365</v>
      </c>
      <c r="G435" s="62">
        <v>101800</v>
      </c>
      <c r="H435" s="62">
        <v>75573.27</v>
      </c>
    </row>
    <row r="436" ht="40" customHeight="1" spans="1:8">
      <c r="A436" s="14">
        <v>433</v>
      </c>
      <c r="B436" s="63" t="s">
        <v>67</v>
      </c>
      <c r="C436" s="63" t="s">
        <v>68</v>
      </c>
      <c r="D436" s="69" t="s">
        <v>119</v>
      </c>
      <c r="E436" s="62" t="s">
        <v>17</v>
      </c>
      <c r="F436" s="62">
        <v>0.6597254429</v>
      </c>
      <c r="G436" s="62">
        <v>10781</v>
      </c>
      <c r="H436" s="62">
        <v>8037.12</v>
      </c>
    </row>
    <row r="437" ht="40" customHeight="1" spans="1:8">
      <c r="A437" s="14">
        <v>434</v>
      </c>
      <c r="B437" s="63" t="s">
        <v>67</v>
      </c>
      <c r="C437" s="63" t="s">
        <v>68</v>
      </c>
      <c r="D437" s="69" t="s">
        <v>115</v>
      </c>
      <c r="E437" s="62" t="s">
        <v>17</v>
      </c>
      <c r="F437" s="62">
        <v>0.6597253219</v>
      </c>
      <c r="G437" s="62">
        <v>10485</v>
      </c>
      <c r="H437" s="62">
        <v>7816.46</v>
      </c>
    </row>
    <row r="438" ht="40" customHeight="1" spans="1:8">
      <c r="A438" s="14">
        <v>435</v>
      </c>
      <c r="B438" s="63" t="s">
        <v>67</v>
      </c>
      <c r="C438" s="63" t="s">
        <v>68</v>
      </c>
      <c r="D438" s="69" t="s">
        <v>118</v>
      </c>
      <c r="E438" s="62" t="s">
        <v>19</v>
      </c>
      <c r="F438" s="62">
        <v>0.6557850867</v>
      </c>
      <c r="G438" s="62">
        <v>4439</v>
      </c>
      <c r="H438" s="62">
        <v>3289.46</v>
      </c>
    </row>
    <row r="439" ht="40" customHeight="1" spans="1:8">
      <c r="A439" s="14">
        <v>436</v>
      </c>
      <c r="B439" s="63" t="s">
        <v>67</v>
      </c>
      <c r="C439" s="63" t="s">
        <v>68</v>
      </c>
      <c r="D439" s="69" t="s">
        <v>114</v>
      </c>
      <c r="E439" s="62" t="s">
        <v>17</v>
      </c>
      <c r="F439" s="62">
        <v>0.6597240386</v>
      </c>
      <c r="G439" s="62">
        <v>9023</v>
      </c>
      <c r="H439" s="62">
        <v>6726.54</v>
      </c>
    </row>
    <row r="440" ht="40" customHeight="1" spans="1:8">
      <c r="A440" s="14">
        <v>437</v>
      </c>
      <c r="B440" s="63" t="s">
        <v>67</v>
      </c>
      <c r="C440" s="63" t="s">
        <v>68</v>
      </c>
      <c r="D440" s="69" t="s">
        <v>114</v>
      </c>
      <c r="E440" s="62" t="s">
        <v>37</v>
      </c>
      <c r="F440" s="62">
        <v>0.6244525745</v>
      </c>
      <c r="G440" s="62">
        <v>11070</v>
      </c>
      <c r="H440" s="62">
        <v>7811.34</v>
      </c>
    </row>
    <row r="441" ht="40" customHeight="1" spans="1:8">
      <c r="A441" s="14">
        <v>438</v>
      </c>
      <c r="B441" s="63" t="s">
        <v>67</v>
      </c>
      <c r="C441" s="63" t="s">
        <v>68</v>
      </c>
      <c r="D441" s="69" t="s">
        <v>81</v>
      </c>
      <c r="E441" s="62" t="s">
        <v>37</v>
      </c>
      <c r="F441" s="62">
        <v>0.6244534712</v>
      </c>
      <c r="G441" s="62">
        <v>6770</v>
      </c>
      <c r="H441" s="62">
        <v>4777.13</v>
      </c>
    </row>
    <row r="442" ht="40" customHeight="1" spans="1:8">
      <c r="A442" s="14">
        <v>439</v>
      </c>
      <c r="B442" s="63" t="s">
        <v>67</v>
      </c>
      <c r="C442" s="63" t="s">
        <v>68</v>
      </c>
      <c r="D442" s="69" t="s">
        <v>116</v>
      </c>
      <c r="E442" s="62" t="s">
        <v>18</v>
      </c>
      <c r="F442" s="62">
        <v>0.6341681343</v>
      </c>
      <c r="G442" s="62">
        <v>27823</v>
      </c>
      <c r="H442" s="62">
        <v>19938.24</v>
      </c>
    </row>
    <row r="443" ht="40" customHeight="1" spans="1:8">
      <c r="A443" s="14">
        <v>440</v>
      </c>
      <c r="B443" s="63" t="s">
        <v>67</v>
      </c>
      <c r="C443" s="63" t="s">
        <v>68</v>
      </c>
      <c r="D443" s="69" t="s">
        <v>81</v>
      </c>
      <c r="E443" s="62" t="s">
        <v>19</v>
      </c>
      <c r="F443" s="62">
        <v>0.6557857143</v>
      </c>
      <c r="G443" s="62">
        <v>6860</v>
      </c>
      <c r="H443" s="62">
        <v>5083.52</v>
      </c>
    </row>
    <row r="444" ht="40" customHeight="1" spans="1:8">
      <c r="A444" s="14">
        <v>441</v>
      </c>
      <c r="B444" s="63" t="s">
        <v>67</v>
      </c>
      <c r="C444" s="63" t="s">
        <v>68</v>
      </c>
      <c r="D444" s="69" t="s">
        <v>114</v>
      </c>
      <c r="E444" s="62" t="s">
        <v>19</v>
      </c>
      <c r="F444" s="62">
        <v>0.6557883598</v>
      </c>
      <c r="G444" s="62">
        <v>5670</v>
      </c>
      <c r="H444" s="62">
        <v>4201.7</v>
      </c>
    </row>
    <row r="445" ht="40" customHeight="1" spans="1:8">
      <c r="A445" s="14">
        <v>442</v>
      </c>
      <c r="B445" s="63" t="s">
        <v>67</v>
      </c>
      <c r="C445" s="63" t="s">
        <v>68</v>
      </c>
      <c r="D445" s="69" t="s">
        <v>117</v>
      </c>
      <c r="E445" s="62" t="s">
        <v>17</v>
      </c>
      <c r="F445" s="62">
        <v>0.6575773886</v>
      </c>
      <c r="G445" s="62">
        <v>155320</v>
      </c>
      <c r="H445" s="62">
        <v>115412.46</v>
      </c>
    </row>
    <row r="446" ht="40" customHeight="1" spans="1:8">
      <c r="A446" s="14">
        <v>443</v>
      </c>
      <c r="B446" s="63" t="s">
        <v>67</v>
      </c>
      <c r="C446" s="63" t="s">
        <v>68</v>
      </c>
      <c r="D446" s="69" t="s">
        <v>118</v>
      </c>
      <c r="E446" s="62" t="s">
        <v>37</v>
      </c>
      <c r="F446" s="62">
        <v>0.6244520387</v>
      </c>
      <c r="G446" s="62">
        <v>21215</v>
      </c>
      <c r="H446" s="62">
        <v>14969.96</v>
      </c>
    </row>
    <row r="447" ht="40" customHeight="1" spans="1:8">
      <c r="A447" s="14">
        <v>444</v>
      </c>
      <c r="B447" s="63" t="s">
        <v>67</v>
      </c>
      <c r="C447" s="63" t="s">
        <v>68</v>
      </c>
      <c r="D447" s="69" t="s">
        <v>119</v>
      </c>
      <c r="E447" s="62" t="s">
        <v>18</v>
      </c>
      <c r="F447" s="62">
        <v>0.6341681374</v>
      </c>
      <c r="G447" s="62">
        <v>16998</v>
      </c>
      <c r="H447" s="62">
        <v>12180.94</v>
      </c>
    </row>
    <row r="448" ht="40" customHeight="1" spans="1:8">
      <c r="A448" s="14">
        <v>445</v>
      </c>
      <c r="B448" s="63" t="s">
        <v>67</v>
      </c>
      <c r="C448" s="63" t="s">
        <v>68</v>
      </c>
      <c r="D448" s="69" t="s">
        <v>114</v>
      </c>
      <c r="E448" s="62" t="s">
        <v>18</v>
      </c>
      <c r="F448" s="62">
        <v>0.6341678283</v>
      </c>
      <c r="G448" s="62">
        <v>10761</v>
      </c>
      <c r="H448" s="62">
        <v>7711.44</v>
      </c>
    </row>
    <row r="449" ht="40" customHeight="1" spans="1:8">
      <c r="A449" s="14">
        <v>446</v>
      </c>
      <c r="B449" s="63" t="s">
        <v>67</v>
      </c>
      <c r="C449" s="63" t="s">
        <v>68</v>
      </c>
      <c r="D449" s="69" t="s">
        <v>119</v>
      </c>
      <c r="E449" s="62" t="s">
        <v>19</v>
      </c>
      <c r="F449" s="62">
        <v>0.6557868887</v>
      </c>
      <c r="G449" s="62">
        <v>4683</v>
      </c>
      <c r="H449" s="62">
        <v>3470.29</v>
      </c>
    </row>
    <row r="450" ht="40" customHeight="1" spans="1:8">
      <c r="A450" s="14">
        <v>447</v>
      </c>
      <c r="B450" s="63" t="s">
        <v>67</v>
      </c>
      <c r="C450" s="63" t="s">
        <v>68</v>
      </c>
      <c r="D450" s="69" t="s">
        <v>117</v>
      </c>
      <c r="E450" s="62" t="s">
        <v>37</v>
      </c>
      <c r="F450" s="62">
        <v>0.64296113</v>
      </c>
      <c r="G450" s="62">
        <v>224080</v>
      </c>
      <c r="H450" s="62">
        <v>162804.44</v>
      </c>
    </row>
    <row r="451" ht="40" customHeight="1" spans="1:8">
      <c r="A451" s="14">
        <v>448</v>
      </c>
      <c r="B451" s="63" t="s">
        <v>67</v>
      </c>
      <c r="C451" s="63" t="s">
        <v>68</v>
      </c>
      <c r="D451" s="69" t="s">
        <v>116</v>
      </c>
      <c r="E451" s="62" t="s">
        <v>37</v>
      </c>
      <c r="F451" s="62">
        <v>0.6244531124</v>
      </c>
      <c r="G451" s="62">
        <v>31021</v>
      </c>
      <c r="H451" s="62">
        <v>21889.41</v>
      </c>
    </row>
    <row r="452" ht="40" customHeight="1" spans="1:8">
      <c r="A452" s="14">
        <v>449</v>
      </c>
      <c r="B452" s="63" t="s">
        <v>67</v>
      </c>
      <c r="C452" s="63" t="s">
        <v>68</v>
      </c>
      <c r="D452" s="69" t="s">
        <v>118</v>
      </c>
      <c r="E452" s="62" t="s">
        <v>17</v>
      </c>
      <c r="F452" s="62">
        <v>0.6597246749</v>
      </c>
      <c r="G452" s="62">
        <v>12458</v>
      </c>
      <c r="H452" s="62">
        <v>9287.3</v>
      </c>
    </row>
    <row r="453" ht="40" customHeight="1" spans="1:8">
      <c r="A453" s="14">
        <v>450</v>
      </c>
      <c r="B453" s="63" t="s">
        <v>67</v>
      </c>
      <c r="C453" s="63" t="s">
        <v>68</v>
      </c>
      <c r="D453" s="69" t="s">
        <v>116</v>
      </c>
      <c r="E453" s="62" t="s">
        <v>19</v>
      </c>
      <c r="F453" s="62">
        <v>0.6576968521</v>
      </c>
      <c r="G453" s="62">
        <v>23190</v>
      </c>
      <c r="H453" s="62">
        <v>17234.75</v>
      </c>
    </row>
    <row r="454" ht="40" customHeight="1" spans="1:8">
      <c r="A454" s="14">
        <v>451</v>
      </c>
      <c r="B454" s="63" t="s">
        <v>67</v>
      </c>
      <c r="C454" s="63" t="s">
        <v>68</v>
      </c>
      <c r="D454" s="69" t="s">
        <v>81</v>
      </c>
      <c r="E454" s="62" t="s">
        <v>17</v>
      </c>
      <c r="F454" s="62">
        <v>0.659721826</v>
      </c>
      <c r="G454" s="62">
        <v>7010</v>
      </c>
      <c r="H454" s="62">
        <v>5225.86</v>
      </c>
    </row>
    <row r="455" ht="40" customHeight="1" spans="1:8">
      <c r="A455" s="14">
        <v>452</v>
      </c>
      <c r="B455" s="63" t="s">
        <v>67</v>
      </c>
      <c r="C455" s="63" t="s">
        <v>68</v>
      </c>
      <c r="D455" s="69" t="s">
        <v>116</v>
      </c>
      <c r="E455" s="62" t="s">
        <v>17</v>
      </c>
      <c r="F455" s="62">
        <v>0.6597248296</v>
      </c>
      <c r="G455" s="62">
        <v>23331</v>
      </c>
      <c r="H455" s="62">
        <v>15392.04</v>
      </c>
    </row>
    <row r="456" ht="40" customHeight="1" spans="1:8">
      <c r="A456" s="14">
        <v>453</v>
      </c>
      <c r="B456" s="63" t="s">
        <v>67</v>
      </c>
      <c r="C456" s="63" t="s">
        <v>68</v>
      </c>
      <c r="D456" s="69" t="s">
        <v>118</v>
      </c>
      <c r="E456" s="62" t="s">
        <v>18</v>
      </c>
      <c r="F456" s="62">
        <v>0.6341684352</v>
      </c>
      <c r="G456" s="62">
        <v>17906</v>
      </c>
      <c r="H456" s="62">
        <v>12831.63</v>
      </c>
    </row>
    <row r="457" ht="40" customHeight="1" spans="1:8">
      <c r="A457" s="14">
        <v>454</v>
      </c>
      <c r="B457" s="63" t="s">
        <v>67</v>
      </c>
      <c r="C457" s="63" t="s">
        <v>68</v>
      </c>
      <c r="D457" s="62" t="s">
        <v>289</v>
      </c>
      <c r="E457" s="62">
        <v>202401</v>
      </c>
      <c r="F457" s="62">
        <v>0.3976681797</v>
      </c>
      <c r="G457" s="62">
        <v>196070</v>
      </c>
      <c r="H457" s="62">
        <v>88107</v>
      </c>
    </row>
    <row r="458" ht="40" customHeight="1" spans="1:8">
      <c r="A458" s="14">
        <v>455</v>
      </c>
      <c r="B458" s="63" t="s">
        <v>67</v>
      </c>
      <c r="C458" s="63" t="s">
        <v>68</v>
      </c>
      <c r="D458" s="62" t="s">
        <v>290</v>
      </c>
      <c r="E458" s="62">
        <v>202402</v>
      </c>
      <c r="F458" s="62">
        <v>0.3992658105</v>
      </c>
      <c r="G458" s="62">
        <v>138452</v>
      </c>
      <c r="H458" s="62">
        <v>62465.44</v>
      </c>
    </row>
    <row r="459" ht="40" customHeight="1" spans="1:8">
      <c r="A459" s="14">
        <v>456</v>
      </c>
      <c r="B459" s="63" t="s">
        <v>67</v>
      </c>
      <c r="C459" s="63" t="s">
        <v>68</v>
      </c>
      <c r="D459" s="62" t="s">
        <v>291</v>
      </c>
      <c r="E459" s="62">
        <v>202403</v>
      </c>
      <c r="F459" s="62">
        <v>0.4028995397</v>
      </c>
      <c r="G459" s="62">
        <v>119281</v>
      </c>
      <c r="H459" s="62">
        <v>54305.83</v>
      </c>
    </row>
    <row r="460" ht="40" customHeight="1" spans="1:8">
      <c r="A460" s="14">
        <v>457</v>
      </c>
      <c r="B460" s="63" t="s">
        <v>67</v>
      </c>
      <c r="C460" s="63" t="s">
        <v>68</v>
      </c>
      <c r="D460" s="62" t="s">
        <v>292</v>
      </c>
      <c r="E460" s="62">
        <v>202404</v>
      </c>
      <c r="F460" s="62">
        <v>0.4122434356</v>
      </c>
      <c r="G460" s="62">
        <v>64058</v>
      </c>
      <c r="H460" s="62">
        <v>29840.46</v>
      </c>
    </row>
    <row r="461" ht="40" customHeight="1" spans="1:8">
      <c r="A461" s="14">
        <v>458</v>
      </c>
      <c r="B461" s="63" t="s">
        <v>67</v>
      </c>
      <c r="C461" s="63" t="s">
        <v>68</v>
      </c>
      <c r="D461" s="69" t="s">
        <v>293</v>
      </c>
      <c r="E461" s="62" t="s">
        <v>37</v>
      </c>
      <c r="F461" s="62">
        <v>0.3826586621</v>
      </c>
      <c r="G461" s="62">
        <v>583</v>
      </c>
      <c r="H461" s="62">
        <v>252.09</v>
      </c>
    </row>
    <row r="462" ht="40" customHeight="1" spans="1:8">
      <c r="A462" s="14">
        <v>459</v>
      </c>
      <c r="B462" s="63" t="s">
        <v>67</v>
      </c>
      <c r="C462" s="63" t="s">
        <v>68</v>
      </c>
      <c r="D462" s="62" t="s">
        <v>294</v>
      </c>
      <c r="E462" s="62">
        <v>202401</v>
      </c>
      <c r="F462" s="62">
        <v>0.4075769854</v>
      </c>
      <c r="G462" s="62">
        <v>153763</v>
      </c>
      <c r="H462" s="62">
        <v>70817.39</v>
      </c>
    </row>
    <row r="463" ht="40" customHeight="1" spans="1:8">
      <c r="A463" s="14">
        <v>460</v>
      </c>
      <c r="B463" s="63" t="s">
        <v>67</v>
      </c>
      <c r="C463" s="63" t="s">
        <v>68</v>
      </c>
      <c r="D463" s="62" t="s">
        <v>295</v>
      </c>
      <c r="E463" s="62">
        <v>202402</v>
      </c>
      <c r="F463" s="62">
        <v>0.4080836293</v>
      </c>
      <c r="G463" s="62">
        <v>105872</v>
      </c>
      <c r="H463" s="62">
        <v>48821.23</v>
      </c>
    </row>
    <row r="464" ht="40" customHeight="1" spans="1:8">
      <c r="A464" s="14">
        <v>461</v>
      </c>
      <c r="B464" s="63" t="s">
        <v>67</v>
      </c>
      <c r="C464" s="63" t="s">
        <v>68</v>
      </c>
      <c r="D464" s="62" t="s">
        <v>296</v>
      </c>
      <c r="E464" s="62">
        <v>202403</v>
      </c>
      <c r="F464" s="62">
        <v>0.4045836675</v>
      </c>
      <c r="G464" s="62">
        <v>96017</v>
      </c>
      <c r="H464" s="62">
        <v>43897.01</v>
      </c>
    </row>
    <row r="465" ht="40" customHeight="1" spans="1:8">
      <c r="A465" s="14">
        <v>462</v>
      </c>
      <c r="B465" s="63" t="s">
        <v>67</v>
      </c>
      <c r="C465" s="63" t="s">
        <v>68</v>
      </c>
      <c r="D465" s="62" t="s">
        <v>297</v>
      </c>
      <c r="E465" s="62">
        <v>202404</v>
      </c>
      <c r="F465" s="62">
        <v>0.4142704878</v>
      </c>
      <c r="G465" s="62">
        <v>53666</v>
      </c>
      <c r="H465" s="62">
        <v>25122.43</v>
      </c>
    </row>
    <row r="466" ht="40" customHeight="1"/>
    <row r="467" ht="40" customHeight="1"/>
    <row r="468" ht="40" customHeight="1"/>
  </sheetData>
  <mergeCells count="1">
    <mergeCell ref="A2:H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D100" sqref="D100"/>
    </sheetView>
  </sheetViews>
  <sheetFormatPr defaultColWidth="9" defaultRowHeight="14.25" outlineLevelCol="6"/>
  <cols>
    <col min="1" max="1" width="9" style="37"/>
    <col min="2" max="2" width="37.875" style="37" customWidth="1"/>
    <col min="3" max="3" width="18.375" style="37" customWidth="1"/>
    <col min="4" max="4" width="20.75" style="37" customWidth="1"/>
    <col min="5" max="5" width="22.625" style="37" customWidth="1"/>
    <col min="6" max="6" width="21.375" style="37" customWidth="1"/>
    <col min="7" max="8" width="9" style="37"/>
    <col min="9" max="9" width="9.375" style="37"/>
    <col min="10" max="16384" width="9" style="37"/>
  </cols>
  <sheetData>
    <row r="1" s="37" customFormat="1" ht="58" customHeight="1" spans="1:7">
      <c r="A1" s="39" t="s">
        <v>298</v>
      </c>
      <c r="B1" s="39"/>
      <c r="C1" s="39"/>
      <c r="D1" s="39"/>
      <c r="E1" s="39"/>
      <c r="F1" s="39"/>
      <c r="G1" s="39"/>
    </row>
    <row r="2" s="38" customFormat="1" ht="45" customHeight="1" spans="1:7">
      <c r="A2" s="40" t="s">
        <v>1</v>
      </c>
      <c r="B2" s="40" t="s">
        <v>299</v>
      </c>
      <c r="C2" s="40" t="s">
        <v>300</v>
      </c>
      <c r="D2" s="40" t="s">
        <v>301</v>
      </c>
      <c r="E2" s="40" t="s">
        <v>302</v>
      </c>
      <c r="F2" s="40" t="s">
        <v>303</v>
      </c>
      <c r="G2" s="41" t="s">
        <v>304</v>
      </c>
    </row>
    <row r="3" s="37" customFormat="1" ht="29" customHeight="1" spans="1:7">
      <c r="A3" s="42">
        <v>1</v>
      </c>
      <c r="B3" s="42" t="s">
        <v>305</v>
      </c>
      <c r="C3" s="42" t="s">
        <v>306</v>
      </c>
      <c r="D3" s="70" t="s">
        <v>307</v>
      </c>
      <c r="E3" s="42">
        <v>593640</v>
      </c>
      <c r="F3" s="42">
        <v>700000</v>
      </c>
      <c r="G3" s="44"/>
    </row>
    <row r="4" s="37" customFormat="1" ht="29" customHeight="1" spans="1:7">
      <c r="A4" s="42">
        <v>2</v>
      </c>
      <c r="B4" s="45" t="s">
        <v>308</v>
      </c>
      <c r="C4" s="45" t="s">
        <v>39</v>
      </c>
      <c r="D4" s="71" t="s">
        <v>309</v>
      </c>
      <c r="E4" s="42">
        <v>834180</v>
      </c>
      <c r="F4" s="42">
        <v>1000000</v>
      </c>
      <c r="G4" s="44"/>
    </row>
    <row r="5" s="37" customFormat="1" ht="29" customHeight="1" spans="1:7">
      <c r="A5" s="42">
        <v>3</v>
      </c>
      <c r="B5" s="45" t="s">
        <v>310</v>
      </c>
      <c r="C5" s="45" t="s">
        <v>48</v>
      </c>
      <c r="D5" s="46">
        <v>3203005133559</v>
      </c>
      <c r="E5" s="42">
        <v>4598080</v>
      </c>
      <c r="F5" s="42">
        <v>5500000</v>
      </c>
      <c r="G5" s="44"/>
    </row>
    <row r="6" s="37" customFormat="1" ht="29" customHeight="1" spans="1:7">
      <c r="A6" s="42">
        <v>4</v>
      </c>
      <c r="B6" s="45" t="s">
        <v>310</v>
      </c>
      <c r="C6" s="45" t="s">
        <v>311</v>
      </c>
      <c r="D6" s="72" t="s">
        <v>312</v>
      </c>
      <c r="E6" s="42">
        <v>1645440</v>
      </c>
      <c r="F6" s="42">
        <v>2000000</v>
      </c>
      <c r="G6" s="44"/>
    </row>
    <row r="7" s="37" customFormat="1" ht="29" customHeight="1" spans="1:7">
      <c r="A7" s="42">
        <v>5</v>
      </c>
      <c r="B7" s="45" t="s">
        <v>313</v>
      </c>
      <c r="C7" s="45" t="s">
        <v>314</v>
      </c>
      <c r="D7" s="72" t="s">
        <v>315</v>
      </c>
      <c r="E7" s="42">
        <v>48951</v>
      </c>
      <c r="F7" s="42">
        <v>60000</v>
      </c>
      <c r="G7" s="44"/>
    </row>
    <row r="8" s="37" customFormat="1" ht="29" customHeight="1" spans="1:7">
      <c r="A8" s="42">
        <v>6</v>
      </c>
      <c r="B8" s="45" t="s">
        <v>316</v>
      </c>
      <c r="C8" s="45" t="s">
        <v>317</v>
      </c>
      <c r="D8" s="72" t="s">
        <v>318</v>
      </c>
      <c r="E8" s="42">
        <v>251939</v>
      </c>
      <c r="F8" s="42">
        <v>300000</v>
      </c>
      <c r="G8" s="44"/>
    </row>
    <row r="9" s="37" customFormat="1" ht="29" customHeight="1" spans="1:7">
      <c r="A9" s="42">
        <v>7</v>
      </c>
      <c r="B9" s="45" t="s">
        <v>319</v>
      </c>
      <c r="C9" s="45" t="s">
        <v>320</v>
      </c>
      <c r="D9" s="46">
        <v>3207105472792</v>
      </c>
      <c r="E9" s="42">
        <v>296050</v>
      </c>
      <c r="F9" s="42">
        <v>400000</v>
      </c>
      <c r="G9" s="44"/>
    </row>
    <row r="10" s="37" customFormat="1" ht="29" customHeight="1" spans="1:7">
      <c r="A10" s="42">
        <v>8</v>
      </c>
      <c r="B10" s="45" t="s">
        <v>321</v>
      </c>
      <c r="C10" s="45" t="s">
        <v>322</v>
      </c>
      <c r="D10" s="46">
        <v>3203085428857</v>
      </c>
      <c r="E10" s="42">
        <v>387440</v>
      </c>
      <c r="F10" s="42">
        <v>500000</v>
      </c>
      <c r="G10" s="44"/>
    </row>
    <row r="11" s="37" customFormat="1" ht="29" customHeight="1" spans="1:7">
      <c r="A11" s="47"/>
      <c r="B11" s="48" t="s">
        <v>323</v>
      </c>
      <c r="C11" s="47"/>
      <c r="D11" s="47"/>
      <c r="E11" s="48">
        <f>SUM(E3:E10)</f>
        <v>8655720</v>
      </c>
      <c r="F11" s="48">
        <f>SUM(F3:F10)</f>
        <v>10460000</v>
      </c>
      <c r="G11" s="49"/>
    </row>
    <row r="12" s="37" customFormat="1" ht="22" customHeight="1" spans="1:7">
      <c r="A12" s="50" t="s">
        <v>324</v>
      </c>
      <c r="B12" s="50"/>
      <c r="C12" s="50"/>
      <c r="D12" s="50"/>
      <c r="E12" s="50"/>
      <c r="F12" s="50"/>
      <c r="G12" s="50"/>
    </row>
  </sheetData>
  <mergeCells count="2">
    <mergeCell ref="A1:G1"/>
    <mergeCell ref="A12:G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tabSelected="1" zoomScale="85" zoomScaleNormal="85" workbookViewId="0">
      <pane ySplit="2" topLeftCell="A47" activePane="bottomLeft" state="frozen"/>
      <selection/>
      <selection pane="bottomLeft" activeCell="B53" sqref="B53"/>
    </sheetView>
  </sheetViews>
  <sheetFormatPr defaultColWidth="9" defaultRowHeight="13.5" outlineLevelCol="7"/>
  <cols>
    <col min="2" max="2" width="30.8" customWidth="1"/>
    <col min="3" max="4" width="25.225" customWidth="1"/>
    <col min="5" max="5" width="20.7833333333333" customWidth="1"/>
    <col min="6" max="6" width="16.1333333333333" style="3" customWidth="1"/>
    <col min="7" max="7" width="22.3833333333333" style="4" customWidth="1"/>
    <col min="8" max="8" width="26.5" style="5" customWidth="1"/>
    <col min="12" max="12" width="11.1333333333333"/>
  </cols>
  <sheetData>
    <row r="1" s="1" customFormat="1" ht="40" customHeight="1" spans="1:8">
      <c r="A1" s="6" t="s">
        <v>0</v>
      </c>
      <c r="B1" s="6"/>
      <c r="C1" s="6"/>
      <c r="D1" s="6"/>
      <c r="E1" s="6"/>
      <c r="F1" s="7"/>
      <c r="G1" s="8"/>
      <c r="H1" s="9"/>
    </row>
    <row r="2" s="1" customFormat="1" ht="40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3" t="s">
        <v>8</v>
      </c>
    </row>
    <row r="3" s="1" customFormat="1" ht="40" customHeight="1" spans="1:8">
      <c r="A3" s="14">
        <v>1</v>
      </c>
      <c r="B3" s="10" t="s">
        <v>305</v>
      </c>
      <c r="C3" s="15" t="s">
        <v>10</v>
      </c>
      <c r="D3" s="16">
        <v>3203079465769</v>
      </c>
      <c r="E3" s="34" t="s">
        <v>11</v>
      </c>
      <c r="F3" s="17">
        <v>0.66066506441069</v>
      </c>
      <c r="G3" s="18">
        <v>52010</v>
      </c>
      <c r="H3" s="19">
        <v>34361.19</v>
      </c>
    </row>
    <row r="4" s="1" customFormat="1" ht="40" customHeight="1" spans="1:8">
      <c r="A4" s="14">
        <v>2</v>
      </c>
      <c r="B4" s="10" t="s">
        <v>305</v>
      </c>
      <c r="C4" s="15" t="s">
        <v>10</v>
      </c>
      <c r="D4" s="16">
        <v>3203079465769</v>
      </c>
      <c r="E4" s="34" t="s">
        <v>13</v>
      </c>
      <c r="F4" s="35">
        <v>0.6902189453125</v>
      </c>
      <c r="G4" s="20">
        <v>51200</v>
      </c>
      <c r="H4" s="21">
        <v>35339.21</v>
      </c>
    </row>
    <row r="5" s="1" customFormat="1" ht="40" customHeight="1" spans="1:8">
      <c r="A5" s="14">
        <v>3</v>
      </c>
      <c r="B5" s="10" t="s">
        <v>305</v>
      </c>
      <c r="C5" s="15" t="s">
        <v>10</v>
      </c>
      <c r="D5" s="16">
        <v>3203079465769</v>
      </c>
      <c r="E5" s="34" t="s">
        <v>14</v>
      </c>
      <c r="F5" s="35">
        <v>0.63727525200576</v>
      </c>
      <c r="G5" s="20">
        <v>48610</v>
      </c>
      <c r="H5" s="21">
        <v>30977.95</v>
      </c>
    </row>
    <row r="6" s="1" customFormat="1" ht="40" customHeight="1" spans="1:8">
      <c r="A6" s="14">
        <v>4</v>
      </c>
      <c r="B6" s="10" t="s">
        <v>305</v>
      </c>
      <c r="C6" s="15" t="s">
        <v>10</v>
      </c>
      <c r="D6" s="16">
        <v>3203079465769</v>
      </c>
      <c r="E6" s="34" t="s">
        <v>15</v>
      </c>
      <c r="F6" s="35">
        <v>0.636347389119511</v>
      </c>
      <c r="G6" s="20">
        <v>30977.95</v>
      </c>
      <c r="H6" s="21">
        <v>29125.62</v>
      </c>
    </row>
    <row r="7" s="1" customFormat="1" ht="40" customHeight="1" spans="1:8">
      <c r="A7" s="14">
        <v>5</v>
      </c>
      <c r="B7" s="10" t="s">
        <v>305</v>
      </c>
      <c r="C7" s="15" t="s">
        <v>10</v>
      </c>
      <c r="D7" s="16">
        <v>3203079465769</v>
      </c>
      <c r="E7" s="34" t="s">
        <v>16</v>
      </c>
      <c r="F7" s="35">
        <v>0.652902826855124</v>
      </c>
      <c r="G7" s="20">
        <v>45280</v>
      </c>
      <c r="H7" s="21">
        <v>29563.44</v>
      </c>
    </row>
    <row r="8" s="1" customFormat="1" ht="40" customHeight="1" spans="1:8">
      <c r="A8" s="14">
        <v>6</v>
      </c>
      <c r="B8" s="10" t="s">
        <v>305</v>
      </c>
      <c r="C8" s="15" t="s">
        <v>10</v>
      </c>
      <c r="D8" s="16">
        <v>3203079465769</v>
      </c>
      <c r="E8" s="14" t="s">
        <v>17</v>
      </c>
      <c r="F8" s="17">
        <v>0.6602833806</v>
      </c>
      <c r="G8" s="18">
        <v>36350</v>
      </c>
      <c r="H8" s="19">
        <v>24001.3</v>
      </c>
    </row>
    <row r="9" s="1" customFormat="1" ht="40" customHeight="1" spans="1:8">
      <c r="A9" s="14">
        <v>7</v>
      </c>
      <c r="B9" s="10" t="s">
        <v>305</v>
      </c>
      <c r="C9" s="15" t="s">
        <v>10</v>
      </c>
      <c r="D9" s="16">
        <v>3203079465769</v>
      </c>
      <c r="E9" s="14" t="s">
        <v>18</v>
      </c>
      <c r="F9" s="17">
        <v>0.6436324352</v>
      </c>
      <c r="G9" s="18">
        <v>37190</v>
      </c>
      <c r="H9" s="19">
        <v>23936.69</v>
      </c>
    </row>
    <row r="10" s="1" customFormat="1" ht="40" customHeight="1" spans="1:8">
      <c r="A10" s="14">
        <v>8</v>
      </c>
      <c r="B10" s="10" t="s">
        <v>305</v>
      </c>
      <c r="C10" s="15" t="s">
        <v>10</v>
      </c>
      <c r="D10" s="16">
        <v>3203079465769</v>
      </c>
      <c r="E10" s="14" t="s">
        <v>19</v>
      </c>
      <c r="F10" s="17">
        <v>0.659226605504587</v>
      </c>
      <c r="G10" s="18">
        <v>32700</v>
      </c>
      <c r="H10" s="19">
        <v>24359.08</v>
      </c>
    </row>
    <row r="11" s="1" customFormat="1" ht="40" customHeight="1" spans="1:8">
      <c r="A11" s="14">
        <v>9</v>
      </c>
      <c r="B11" s="10" t="s">
        <v>305</v>
      </c>
      <c r="C11" s="15" t="s">
        <v>10</v>
      </c>
      <c r="D11" s="22">
        <v>3203079465769</v>
      </c>
      <c r="E11" s="14" t="s">
        <v>21</v>
      </c>
      <c r="F11" s="17">
        <v>0.648113982941329</v>
      </c>
      <c r="G11" s="18">
        <v>38690</v>
      </c>
      <c r="H11" s="19">
        <v>28335.35</v>
      </c>
    </row>
    <row r="12" s="1" customFormat="1" ht="40" customHeight="1" spans="1:8">
      <c r="A12" s="14">
        <v>10</v>
      </c>
      <c r="B12" s="10" t="s">
        <v>305</v>
      </c>
      <c r="C12" s="15" t="s">
        <v>10</v>
      </c>
      <c r="D12" s="16">
        <v>3203079465769</v>
      </c>
      <c r="E12" s="14" t="s">
        <v>22</v>
      </c>
      <c r="F12" s="17">
        <v>0.650308118525656</v>
      </c>
      <c r="G12" s="18">
        <v>41510</v>
      </c>
      <c r="H12" s="19">
        <v>26994.29</v>
      </c>
    </row>
    <row r="13" s="1" customFormat="1" ht="40" customHeight="1" spans="1:8">
      <c r="A13" s="14">
        <v>11</v>
      </c>
      <c r="B13" s="10" t="s">
        <v>305</v>
      </c>
      <c r="C13" s="15" t="s">
        <v>10</v>
      </c>
      <c r="D13" s="16">
        <v>3203079465769</v>
      </c>
      <c r="E13" s="14" t="s">
        <v>23</v>
      </c>
      <c r="F13" s="17">
        <v>0.646221005154639</v>
      </c>
      <c r="G13" s="18">
        <v>46560</v>
      </c>
      <c r="H13" s="19">
        <v>33999.5</v>
      </c>
    </row>
    <row r="14" s="1" customFormat="1" ht="40" customHeight="1" spans="1:8">
      <c r="A14" s="14">
        <v>12</v>
      </c>
      <c r="B14" s="10" t="s">
        <v>305</v>
      </c>
      <c r="C14" s="15" t="s">
        <v>10</v>
      </c>
      <c r="D14" s="16">
        <v>3203079465769</v>
      </c>
      <c r="E14" s="14" t="s">
        <v>24</v>
      </c>
      <c r="F14" s="17">
        <v>0.653636596836255</v>
      </c>
      <c r="G14" s="18">
        <v>46780</v>
      </c>
      <c r="H14" s="19">
        <v>34552.15</v>
      </c>
    </row>
    <row r="15" s="1" customFormat="1" ht="40" customHeight="1" spans="1:8">
      <c r="A15" s="14">
        <v>13</v>
      </c>
      <c r="B15" s="10" t="s">
        <v>305</v>
      </c>
      <c r="C15" s="10" t="s">
        <v>10</v>
      </c>
      <c r="D15" s="16">
        <v>3203079465769</v>
      </c>
      <c r="E15" s="14" t="s">
        <v>25</v>
      </c>
      <c r="F15" s="17">
        <v>0.641152595232791</v>
      </c>
      <c r="G15" s="18">
        <v>44890</v>
      </c>
      <c r="H15" s="19">
        <v>32522.9</v>
      </c>
    </row>
    <row r="16" s="1" customFormat="1" ht="40" customHeight="1" spans="1:8">
      <c r="A16" s="14">
        <v>14</v>
      </c>
      <c r="B16" s="10" t="s">
        <v>305</v>
      </c>
      <c r="C16" s="10" t="s">
        <v>10</v>
      </c>
      <c r="D16" s="16">
        <v>3203079465769</v>
      </c>
      <c r="E16" s="34" t="s">
        <v>26</v>
      </c>
      <c r="F16" s="17">
        <v>0.630345999</v>
      </c>
      <c r="G16" s="18">
        <v>44740</v>
      </c>
      <c r="H16" s="19">
        <v>28201.68</v>
      </c>
    </row>
    <row r="17" s="1" customFormat="1" ht="40" customHeight="1" spans="1:8">
      <c r="A17" s="14">
        <v>15</v>
      </c>
      <c r="B17" s="10" t="s">
        <v>305</v>
      </c>
      <c r="C17" s="10" t="s">
        <v>10</v>
      </c>
      <c r="D17" s="16">
        <v>3203079465769</v>
      </c>
      <c r="E17" s="14" t="s">
        <v>27</v>
      </c>
      <c r="F17" s="17">
        <v>0.647757991847243</v>
      </c>
      <c r="G17" s="18">
        <v>46610</v>
      </c>
      <c r="H17" s="19">
        <v>30192</v>
      </c>
    </row>
    <row r="18" s="1" customFormat="1" ht="40" customHeight="1" spans="1:8">
      <c r="A18" s="14">
        <v>16</v>
      </c>
      <c r="B18" s="10" t="s">
        <v>308</v>
      </c>
      <c r="C18" s="10" t="s">
        <v>39</v>
      </c>
      <c r="D18" s="16">
        <v>3207105475652</v>
      </c>
      <c r="E18" s="14" t="s">
        <v>37</v>
      </c>
      <c r="F18" s="17">
        <v>0.6519302168</v>
      </c>
      <c r="G18" s="18">
        <v>131000</v>
      </c>
      <c r="H18" s="19">
        <v>85402.86</v>
      </c>
    </row>
    <row r="19" s="1" customFormat="1" ht="40" customHeight="1" spans="1:8">
      <c r="A19" s="14">
        <v>17</v>
      </c>
      <c r="B19" s="10" t="s">
        <v>308</v>
      </c>
      <c r="C19" s="10" t="s">
        <v>39</v>
      </c>
      <c r="D19" s="16">
        <v>3207105475652</v>
      </c>
      <c r="E19" s="14" t="s">
        <v>18</v>
      </c>
      <c r="F19" s="17">
        <v>0.64790032</v>
      </c>
      <c r="G19" s="18">
        <v>89980</v>
      </c>
      <c r="H19" s="19">
        <v>58298.07</v>
      </c>
    </row>
    <row r="20" s="1" customFormat="1" ht="40" customHeight="1" spans="1:8">
      <c r="A20" s="14">
        <v>18</v>
      </c>
      <c r="B20" s="10" t="s">
        <v>308</v>
      </c>
      <c r="C20" s="10" t="s">
        <v>39</v>
      </c>
      <c r="D20" s="16">
        <v>3207105475652</v>
      </c>
      <c r="E20" s="14" t="s">
        <v>17</v>
      </c>
      <c r="F20" s="17">
        <v>0.6629189519</v>
      </c>
      <c r="G20" s="18">
        <v>65640</v>
      </c>
      <c r="H20" s="19">
        <v>43514</v>
      </c>
    </row>
    <row r="21" s="1" customFormat="1" ht="40" customHeight="1" spans="1:8">
      <c r="A21" s="14">
        <v>19</v>
      </c>
      <c r="B21" s="10" t="s">
        <v>308</v>
      </c>
      <c r="C21" s="10" t="s">
        <v>39</v>
      </c>
      <c r="D21" s="16">
        <v>3207105475652</v>
      </c>
      <c r="E21" s="14" t="s">
        <v>19</v>
      </c>
      <c r="F21" s="17">
        <v>0.6583977643</v>
      </c>
      <c r="G21" s="18">
        <v>34200</v>
      </c>
      <c r="H21" s="19">
        <v>22517.2</v>
      </c>
    </row>
    <row r="22" s="1" customFormat="1" ht="40" customHeight="1" spans="1:8">
      <c r="A22" s="14">
        <v>20</v>
      </c>
      <c r="B22" s="10" t="s">
        <v>308</v>
      </c>
      <c r="C22" s="10" t="s">
        <v>39</v>
      </c>
      <c r="D22" s="16">
        <v>3207105475652</v>
      </c>
      <c r="E22" s="14" t="s">
        <v>21</v>
      </c>
      <c r="F22" s="17">
        <v>0.649226747</v>
      </c>
      <c r="G22" s="18">
        <v>41500</v>
      </c>
      <c r="H22" s="19">
        <v>26942.91</v>
      </c>
    </row>
    <row r="23" s="1" customFormat="1" ht="40" customHeight="1" spans="1:8">
      <c r="A23" s="14">
        <v>21</v>
      </c>
      <c r="B23" s="10" t="s">
        <v>308</v>
      </c>
      <c r="C23" s="10" t="s">
        <v>39</v>
      </c>
      <c r="D23" s="16">
        <v>3207105475652</v>
      </c>
      <c r="E23" s="14" t="s">
        <v>22</v>
      </c>
      <c r="F23" s="17">
        <v>0.654401895576987</v>
      </c>
      <c r="G23" s="18">
        <v>60140</v>
      </c>
      <c r="H23" s="19">
        <v>39355.73</v>
      </c>
    </row>
    <row r="24" s="1" customFormat="1" ht="40" customHeight="1" spans="1:8">
      <c r="A24" s="14">
        <v>22</v>
      </c>
      <c r="B24" s="10" t="s">
        <v>308</v>
      </c>
      <c r="C24" s="10" t="s">
        <v>39</v>
      </c>
      <c r="D24" s="16">
        <v>3207105475652</v>
      </c>
      <c r="E24" s="14" t="s">
        <v>23</v>
      </c>
      <c r="F24" s="17">
        <v>0.654761724856696</v>
      </c>
      <c r="G24" s="18">
        <v>153520</v>
      </c>
      <c r="H24" s="19">
        <v>100519.02</v>
      </c>
    </row>
    <row r="25" s="1" customFormat="1" ht="40" customHeight="1" spans="1:8">
      <c r="A25" s="14">
        <v>23</v>
      </c>
      <c r="B25" s="10" t="s">
        <v>308</v>
      </c>
      <c r="C25" s="10" t="s">
        <v>39</v>
      </c>
      <c r="D25" s="16">
        <v>3207105475652</v>
      </c>
      <c r="E25" s="14" t="s">
        <v>24</v>
      </c>
      <c r="F25" s="17">
        <v>0.663831102316378</v>
      </c>
      <c r="G25" s="18">
        <v>171820</v>
      </c>
      <c r="H25" s="19">
        <v>114059.46</v>
      </c>
    </row>
    <row r="26" s="1" customFormat="1" ht="40" customHeight="1" spans="1:8">
      <c r="A26" s="14">
        <v>24</v>
      </c>
      <c r="B26" s="10" t="s">
        <v>308</v>
      </c>
      <c r="C26" s="10" t="s">
        <v>39</v>
      </c>
      <c r="D26" s="16">
        <v>3207105475652</v>
      </c>
      <c r="E26" s="14" t="s">
        <v>25</v>
      </c>
      <c r="F26" s="35">
        <v>0.647522069335239</v>
      </c>
      <c r="G26" s="20">
        <v>111920</v>
      </c>
      <c r="H26" s="21">
        <v>72470.67</v>
      </c>
    </row>
    <row r="27" s="1" customFormat="1" ht="40" customHeight="1" spans="1:8">
      <c r="A27" s="14">
        <v>25</v>
      </c>
      <c r="B27" s="10" t="s">
        <v>308</v>
      </c>
      <c r="C27" s="10" t="s">
        <v>39</v>
      </c>
      <c r="D27" s="16">
        <v>3207105475652</v>
      </c>
      <c r="E27" s="14" t="s">
        <v>26</v>
      </c>
      <c r="F27" s="35">
        <v>0.6317211242863</v>
      </c>
      <c r="G27" s="20">
        <v>45540</v>
      </c>
      <c r="H27" s="21">
        <v>28768.58</v>
      </c>
    </row>
    <row r="28" s="1" customFormat="1" ht="40" customHeight="1" spans="1:8">
      <c r="A28" s="14">
        <v>26</v>
      </c>
      <c r="B28" s="10" t="s">
        <v>308</v>
      </c>
      <c r="C28" s="10" t="s">
        <v>39</v>
      </c>
      <c r="D28" s="16">
        <v>3207105475652</v>
      </c>
      <c r="E28" s="14" t="s">
        <v>27</v>
      </c>
      <c r="F28" s="17">
        <v>0.650258764241893</v>
      </c>
      <c r="G28" s="18">
        <v>45640</v>
      </c>
      <c r="H28" s="19">
        <v>29677.81</v>
      </c>
    </row>
    <row r="29" s="1" customFormat="1" ht="40" customHeight="1" spans="1:8">
      <c r="A29" s="14">
        <v>27</v>
      </c>
      <c r="B29" s="10" t="s">
        <v>308</v>
      </c>
      <c r="C29" s="10" t="s">
        <v>39</v>
      </c>
      <c r="D29" s="16">
        <v>3207105475652</v>
      </c>
      <c r="E29" s="14" t="s">
        <v>11</v>
      </c>
      <c r="F29" s="17">
        <v>0.66676402</v>
      </c>
      <c r="G29" s="18">
        <v>113400</v>
      </c>
      <c r="H29" s="19">
        <v>75611.04</v>
      </c>
    </row>
    <row r="30" s="1" customFormat="1" ht="40" customHeight="1" spans="1:8">
      <c r="A30" s="14">
        <v>28</v>
      </c>
      <c r="B30" s="10" t="s">
        <v>310</v>
      </c>
      <c r="C30" s="10" t="s">
        <v>48</v>
      </c>
      <c r="D30" s="16">
        <v>3203005133559</v>
      </c>
      <c r="E30" s="14" t="s">
        <v>37</v>
      </c>
      <c r="F30" s="17">
        <v>0.6429611819</v>
      </c>
      <c r="G30" s="18">
        <v>537120</v>
      </c>
      <c r="H30" s="19">
        <v>345347.28</v>
      </c>
    </row>
    <row r="31" s="1" customFormat="1" ht="40" customHeight="1" spans="1:8">
      <c r="A31" s="14">
        <v>29</v>
      </c>
      <c r="B31" s="10" t="s">
        <v>310</v>
      </c>
      <c r="C31" s="10" t="s">
        <v>48</v>
      </c>
      <c r="D31" s="16">
        <v>3203005133559</v>
      </c>
      <c r="E31" s="14" t="s">
        <v>18</v>
      </c>
      <c r="F31" s="17">
        <v>0.6421734658</v>
      </c>
      <c r="G31" s="18">
        <v>470720</v>
      </c>
      <c r="H31" s="19">
        <v>302283.83</v>
      </c>
    </row>
    <row r="32" s="1" customFormat="1" ht="40" customHeight="1" spans="1:8">
      <c r="A32" s="14">
        <v>30</v>
      </c>
      <c r="B32" s="10" t="s">
        <v>310</v>
      </c>
      <c r="C32" s="10" t="s">
        <v>48</v>
      </c>
      <c r="D32" s="22">
        <v>3203005133559</v>
      </c>
      <c r="E32" s="14" t="s">
        <v>17</v>
      </c>
      <c r="F32" s="17">
        <v>0.6575773598</v>
      </c>
      <c r="G32" s="20">
        <v>419440</v>
      </c>
      <c r="H32" s="19">
        <v>275814.25</v>
      </c>
    </row>
    <row r="33" s="1" customFormat="1" ht="40" customHeight="1" spans="1:8">
      <c r="A33" s="14">
        <v>31</v>
      </c>
      <c r="B33" s="10" t="s">
        <v>310</v>
      </c>
      <c r="C33" s="10" t="s">
        <v>48</v>
      </c>
      <c r="D33" s="16">
        <v>3203005133559</v>
      </c>
      <c r="E33" s="14" t="s">
        <v>19</v>
      </c>
      <c r="F33" s="35">
        <v>0.6569646891</v>
      </c>
      <c r="G33" s="20">
        <v>332560</v>
      </c>
      <c r="H33" s="21">
        <v>218480.18</v>
      </c>
    </row>
    <row r="34" s="1" customFormat="1" ht="40" customHeight="1" spans="1:8">
      <c r="A34" s="14">
        <v>32</v>
      </c>
      <c r="B34" s="10" t="s">
        <v>310</v>
      </c>
      <c r="C34" s="10" t="s">
        <v>48</v>
      </c>
      <c r="D34" s="16">
        <v>3203005133559</v>
      </c>
      <c r="E34" s="14" t="s">
        <v>21</v>
      </c>
      <c r="F34" s="35">
        <v>0.647074702085402</v>
      </c>
      <c r="G34" s="20">
        <v>402800</v>
      </c>
      <c r="H34" s="21">
        <v>260641.69</v>
      </c>
    </row>
    <row r="35" s="1" customFormat="1" ht="40" customHeight="1" spans="1:8">
      <c r="A35" s="14">
        <v>33</v>
      </c>
      <c r="B35" s="10" t="s">
        <v>310</v>
      </c>
      <c r="C35" s="10" t="s">
        <v>48</v>
      </c>
      <c r="D35" s="16">
        <v>3203005133559</v>
      </c>
      <c r="E35" s="14" t="s">
        <v>22</v>
      </c>
      <c r="F35" s="35">
        <v>0.649175266903915</v>
      </c>
      <c r="G35" s="20">
        <v>494560</v>
      </c>
      <c r="H35" s="21">
        <v>321056.12</v>
      </c>
    </row>
    <row r="36" s="1" customFormat="1" ht="40" customHeight="1" spans="1:8">
      <c r="A36" s="14">
        <v>34</v>
      </c>
      <c r="B36" s="10" t="s">
        <v>310</v>
      </c>
      <c r="C36" s="10" t="s">
        <v>48</v>
      </c>
      <c r="D36" s="16">
        <v>3203005133559</v>
      </c>
      <c r="E36" s="14" t="s">
        <v>23</v>
      </c>
      <c r="F36" s="35">
        <v>0.644799132863022</v>
      </c>
      <c r="G36" s="20">
        <v>680400</v>
      </c>
      <c r="H36" s="21">
        <v>438721.33</v>
      </c>
    </row>
    <row r="37" s="1" customFormat="1" ht="40" customHeight="1" spans="1:8">
      <c r="A37" s="14">
        <v>35</v>
      </c>
      <c r="B37" s="10" t="s">
        <v>310</v>
      </c>
      <c r="C37" s="10" t="s">
        <v>48</v>
      </c>
      <c r="D37" s="16">
        <v>3203005133559</v>
      </c>
      <c r="E37" s="14" t="s">
        <v>24</v>
      </c>
      <c r="F37" s="35">
        <v>0.65293865494</v>
      </c>
      <c r="G37" s="20">
        <v>714320</v>
      </c>
      <c r="H37" s="19">
        <v>466407.14</v>
      </c>
    </row>
    <row r="38" s="1" customFormat="1" ht="40" customHeight="1" spans="1:8">
      <c r="A38" s="14">
        <v>36</v>
      </c>
      <c r="B38" s="10" t="s">
        <v>310</v>
      </c>
      <c r="C38" s="10" t="s">
        <v>48</v>
      </c>
      <c r="D38" s="16">
        <v>3203005133559</v>
      </c>
      <c r="E38" s="14" t="s">
        <v>25</v>
      </c>
      <c r="F38" s="17">
        <v>0.64068561093</v>
      </c>
      <c r="G38" s="20">
        <v>497600</v>
      </c>
      <c r="H38" s="19">
        <v>318805.16</v>
      </c>
    </row>
    <row r="39" s="1" customFormat="1" ht="40" customHeight="1" spans="1:8">
      <c r="A39" s="14">
        <v>37</v>
      </c>
      <c r="B39" s="10" t="s">
        <v>310</v>
      </c>
      <c r="C39" s="10" t="s">
        <v>48</v>
      </c>
      <c r="D39" s="16">
        <v>3203005133559</v>
      </c>
      <c r="E39" s="14" t="s">
        <v>26</v>
      </c>
      <c r="F39" s="17">
        <v>0.6299203447518</v>
      </c>
      <c r="G39" s="20">
        <v>364320</v>
      </c>
      <c r="H39" s="19">
        <v>229492.58</v>
      </c>
    </row>
    <row r="40" s="1" customFormat="1" ht="40" customHeight="1" spans="1:8">
      <c r="A40" s="14">
        <v>38</v>
      </c>
      <c r="B40" s="10" t="s">
        <v>310</v>
      </c>
      <c r="C40" s="10" t="s">
        <v>48</v>
      </c>
      <c r="D40" s="16">
        <v>3203005133559</v>
      </c>
      <c r="E40" s="14" t="s">
        <v>27</v>
      </c>
      <c r="F40" s="35">
        <v>0.6473372764319</v>
      </c>
      <c r="G40" s="20">
        <v>353360</v>
      </c>
      <c r="H40" s="19">
        <v>228743.1</v>
      </c>
    </row>
    <row r="41" s="1" customFormat="1" ht="40" customHeight="1" spans="1:8">
      <c r="A41" s="14">
        <v>39</v>
      </c>
      <c r="B41" s="10" t="s">
        <v>310</v>
      </c>
      <c r="C41" s="10" t="s">
        <v>48</v>
      </c>
      <c r="D41" s="16">
        <v>3203005133559</v>
      </c>
      <c r="E41" s="14" t="s">
        <v>11</v>
      </c>
      <c r="F41" s="17">
        <v>0.660202995353468</v>
      </c>
      <c r="G41" s="20">
        <v>482080</v>
      </c>
      <c r="H41" s="19">
        <v>318270.66</v>
      </c>
    </row>
    <row r="42" s="1" customFormat="1" ht="40" customHeight="1" spans="1:8">
      <c r="A42" s="14">
        <v>40</v>
      </c>
      <c r="B42" s="10" t="s">
        <v>319</v>
      </c>
      <c r="C42" s="10" t="s">
        <v>320</v>
      </c>
      <c r="D42" s="16">
        <v>3207105472792</v>
      </c>
      <c r="E42" s="14" t="s">
        <v>37</v>
      </c>
      <c r="F42" s="17">
        <f>H42/G42</f>
        <v>0.748397824536377</v>
      </c>
      <c r="G42" s="20">
        <v>56080</v>
      </c>
      <c r="H42" s="19">
        <v>41970.15</v>
      </c>
    </row>
    <row r="43" s="1" customFormat="1" ht="40" customHeight="1" spans="1:8">
      <c r="A43" s="14">
        <v>41</v>
      </c>
      <c r="B43" s="10" t="s">
        <v>319</v>
      </c>
      <c r="C43" s="10" t="s">
        <v>320</v>
      </c>
      <c r="D43" s="16">
        <v>3207105472792</v>
      </c>
      <c r="E43" s="14" t="s">
        <v>18</v>
      </c>
      <c r="F43" s="17">
        <f t="shared" ref="F43:F53" si="0">H43/G43</f>
        <v>0.754519886363636</v>
      </c>
      <c r="G43" s="20">
        <v>31680</v>
      </c>
      <c r="H43" s="19">
        <v>23903.19</v>
      </c>
    </row>
    <row r="44" s="1" customFormat="1" ht="40" customHeight="1" spans="1:8">
      <c r="A44" s="14">
        <v>42</v>
      </c>
      <c r="B44" s="10" t="s">
        <v>319</v>
      </c>
      <c r="C44" s="10" t="s">
        <v>320</v>
      </c>
      <c r="D44" s="16">
        <v>3207105472792</v>
      </c>
      <c r="E44" s="14" t="s">
        <v>17</v>
      </c>
      <c r="F44" s="17">
        <f t="shared" si="0"/>
        <v>0.787079954954955</v>
      </c>
      <c r="G44" s="20">
        <v>44400</v>
      </c>
      <c r="H44" s="19">
        <v>34946.35</v>
      </c>
    </row>
    <row r="45" s="1" customFormat="1" ht="40" customHeight="1" spans="1:8">
      <c r="A45" s="14">
        <v>43</v>
      </c>
      <c r="B45" s="10" t="s">
        <v>319</v>
      </c>
      <c r="C45" s="10" t="s">
        <v>320</v>
      </c>
      <c r="D45" s="16">
        <v>3207105472792</v>
      </c>
      <c r="E45" s="14" t="s">
        <v>19</v>
      </c>
      <c r="F45" s="17">
        <f t="shared" si="0"/>
        <v>0.789949289099526</v>
      </c>
      <c r="G45" s="20">
        <v>42200</v>
      </c>
      <c r="H45" s="19">
        <v>33335.86</v>
      </c>
    </row>
    <row r="46" s="1" customFormat="1" ht="40" customHeight="1" spans="1:8">
      <c r="A46" s="14">
        <v>44</v>
      </c>
      <c r="B46" s="10" t="s">
        <v>319</v>
      </c>
      <c r="C46" s="10" t="s">
        <v>320</v>
      </c>
      <c r="D46" s="16">
        <v>3207105472792</v>
      </c>
      <c r="E46" s="14" t="s">
        <v>21</v>
      </c>
      <c r="F46" s="17">
        <f t="shared" si="0"/>
        <v>0.778027804182509</v>
      </c>
      <c r="G46" s="20">
        <v>42080</v>
      </c>
      <c r="H46" s="19">
        <v>32739.41</v>
      </c>
    </row>
    <row r="47" s="1" customFormat="1" ht="40" customHeight="1" spans="1:8">
      <c r="A47" s="14">
        <v>45</v>
      </c>
      <c r="B47" s="10" t="s">
        <v>319</v>
      </c>
      <c r="C47" s="10" t="s">
        <v>320</v>
      </c>
      <c r="D47" s="16">
        <v>3207105472792</v>
      </c>
      <c r="E47" s="14" t="s">
        <v>22</v>
      </c>
      <c r="F47" s="17">
        <f t="shared" si="0"/>
        <v>0.766320151033386</v>
      </c>
      <c r="G47" s="20">
        <v>50320</v>
      </c>
      <c r="H47" s="19">
        <v>38561.23</v>
      </c>
    </row>
    <row r="48" s="1" customFormat="1" ht="40" customHeight="1" spans="1:8">
      <c r="A48" s="14">
        <v>46</v>
      </c>
      <c r="B48" s="10" t="s">
        <v>319</v>
      </c>
      <c r="C48" s="10" t="s">
        <v>320</v>
      </c>
      <c r="D48" s="16">
        <v>3207105472792</v>
      </c>
      <c r="E48" s="14" t="s">
        <v>23</v>
      </c>
      <c r="F48" s="17">
        <f t="shared" si="0"/>
        <v>0.747004847238543</v>
      </c>
      <c r="G48" s="20">
        <v>68080</v>
      </c>
      <c r="H48" s="19">
        <v>50856.09</v>
      </c>
    </row>
    <row r="49" s="1" customFormat="1" ht="40" customHeight="1" spans="1:8">
      <c r="A49" s="14">
        <v>47</v>
      </c>
      <c r="B49" s="10" t="s">
        <v>319</v>
      </c>
      <c r="C49" s="10" t="s">
        <v>320</v>
      </c>
      <c r="D49" s="16">
        <v>3207105472792</v>
      </c>
      <c r="E49" s="14" t="s">
        <v>24</v>
      </c>
      <c r="F49" s="17">
        <f t="shared" si="0"/>
        <v>0.745699959967974</v>
      </c>
      <c r="G49" s="20">
        <v>49960</v>
      </c>
      <c r="H49" s="19">
        <v>37255.17</v>
      </c>
    </row>
    <row r="50" s="1" customFormat="1" ht="40" customHeight="1" spans="1:8">
      <c r="A50" s="14">
        <v>48</v>
      </c>
      <c r="B50" s="10" t="s">
        <v>319</v>
      </c>
      <c r="C50" s="10" t="s">
        <v>320</v>
      </c>
      <c r="D50" s="16">
        <v>3207105472792</v>
      </c>
      <c r="E50" s="14" t="s">
        <v>25</v>
      </c>
      <c r="F50" s="17">
        <f t="shared" si="0"/>
        <v>0.74925731981982</v>
      </c>
      <c r="G50" s="20">
        <v>35520</v>
      </c>
      <c r="H50" s="19">
        <v>26613.62</v>
      </c>
    </row>
    <row r="51" s="1" customFormat="1" ht="40" customHeight="1" spans="1:8">
      <c r="A51" s="14">
        <v>49</v>
      </c>
      <c r="B51" s="10" t="s">
        <v>319</v>
      </c>
      <c r="C51" s="10" t="s">
        <v>320</v>
      </c>
      <c r="D51" s="16">
        <v>3207105472792</v>
      </c>
      <c r="E51" s="14" t="s">
        <v>26</v>
      </c>
      <c r="F51" s="17">
        <f t="shared" si="0"/>
        <v>0.764250405844156</v>
      </c>
      <c r="G51" s="20">
        <v>24640</v>
      </c>
      <c r="H51" s="19">
        <v>18831.13</v>
      </c>
    </row>
    <row r="52" s="1" customFormat="1" ht="40" customHeight="1" spans="1:8">
      <c r="A52" s="14">
        <v>50</v>
      </c>
      <c r="B52" s="10" t="s">
        <v>319</v>
      </c>
      <c r="C52" s="10" t="s">
        <v>320</v>
      </c>
      <c r="D52" s="16">
        <v>3207105472792</v>
      </c>
      <c r="E52" s="14" t="s">
        <v>27</v>
      </c>
      <c r="F52" s="17">
        <f t="shared" si="0"/>
        <v>0.757046989720998</v>
      </c>
      <c r="G52" s="20">
        <v>27240</v>
      </c>
      <c r="H52" s="19">
        <v>20621.96</v>
      </c>
    </row>
    <row r="53" s="1" customFormat="1" ht="40" customHeight="1" spans="1:8">
      <c r="A53" s="14">
        <v>51</v>
      </c>
      <c r="B53" s="10" t="s">
        <v>319</v>
      </c>
      <c r="C53" s="10" t="s">
        <v>320</v>
      </c>
      <c r="D53" s="16">
        <v>3207105472792</v>
      </c>
      <c r="E53" s="14" t="s">
        <v>11</v>
      </c>
      <c r="F53" s="17">
        <f t="shared" si="0"/>
        <v>0.764868816254417</v>
      </c>
      <c r="G53" s="20">
        <v>45280</v>
      </c>
      <c r="H53" s="19">
        <v>34633.26</v>
      </c>
    </row>
    <row r="54" customFormat="1" ht="40" customHeight="1" spans="1:8">
      <c r="A54" s="14">
        <v>52</v>
      </c>
      <c r="B54" s="10" t="s">
        <v>310</v>
      </c>
      <c r="C54" s="10" t="s">
        <v>311</v>
      </c>
      <c r="D54" s="68" t="s">
        <v>312</v>
      </c>
      <c r="E54" s="14" t="s">
        <v>37</v>
      </c>
      <c r="F54" s="17">
        <f t="shared" ref="F54:F68" si="1">H54/G54</f>
        <v>0.7343</v>
      </c>
      <c r="G54" s="20">
        <v>163300</v>
      </c>
      <c r="H54" s="19">
        <v>119911.19</v>
      </c>
    </row>
    <row r="55" customFormat="1" ht="40" customHeight="1" spans="1:8">
      <c r="A55" s="14">
        <v>53</v>
      </c>
      <c r="B55" s="10" t="s">
        <v>310</v>
      </c>
      <c r="C55" s="10" t="s">
        <v>311</v>
      </c>
      <c r="D55" s="68" t="s">
        <v>312</v>
      </c>
      <c r="E55" s="14" t="s">
        <v>18</v>
      </c>
      <c r="F55" s="17">
        <f t="shared" si="1"/>
        <v>0.733399978942935</v>
      </c>
      <c r="G55" s="20">
        <v>94980</v>
      </c>
      <c r="H55" s="19">
        <v>69658.33</v>
      </c>
    </row>
    <row r="56" customFormat="1" ht="40" customHeight="1" spans="1:8">
      <c r="A56" s="14">
        <v>54</v>
      </c>
      <c r="B56" s="10" t="s">
        <v>310</v>
      </c>
      <c r="C56" s="10" t="s">
        <v>311</v>
      </c>
      <c r="D56" s="68" t="s">
        <v>312</v>
      </c>
      <c r="E56" s="14" t="s">
        <v>17</v>
      </c>
      <c r="F56" s="17">
        <f t="shared" si="1"/>
        <v>0.751</v>
      </c>
      <c r="G56" s="20">
        <v>73740</v>
      </c>
      <c r="H56" s="19">
        <v>55378.74</v>
      </c>
    </row>
    <row r="57" customFormat="1" ht="40" customHeight="1" spans="1:8">
      <c r="A57" s="14">
        <v>55</v>
      </c>
      <c r="B57" s="10" t="s">
        <v>310</v>
      </c>
      <c r="C57" s="10" t="s">
        <v>311</v>
      </c>
      <c r="D57" s="68" t="s">
        <v>312</v>
      </c>
      <c r="E57" s="14" t="s">
        <v>19</v>
      </c>
      <c r="F57" s="17">
        <f t="shared" si="1"/>
        <v>0.750299951028404</v>
      </c>
      <c r="G57" s="20">
        <v>40840</v>
      </c>
      <c r="H57" s="19">
        <v>30642.25</v>
      </c>
    </row>
    <row r="58" customFormat="1" ht="40" customHeight="1" spans="1:8">
      <c r="A58" s="14">
        <v>56</v>
      </c>
      <c r="B58" s="10" t="s">
        <v>310</v>
      </c>
      <c r="C58" s="10" t="s">
        <v>311</v>
      </c>
      <c r="D58" s="68" t="s">
        <v>312</v>
      </c>
      <c r="E58" s="14" t="s">
        <v>21</v>
      </c>
      <c r="F58" s="17">
        <f t="shared" si="1"/>
        <v>0.739</v>
      </c>
      <c r="G58" s="20">
        <v>39460</v>
      </c>
      <c r="H58" s="19">
        <v>29160.94</v>
      </c>
    </row>
    <row r="59" customFormat="1" ht="40" customHeight="1" spans="1:8">
      <c r="A59" s="14">
        <v>57</v>
      </c>
      <c r="B59" s="10" t="s">
        <v>310</v>
      </c>
      <c r="C59" s="10" t="s">
        <v>311</v>
      </c>
      <c r="D59" s="68" t="s">
        <v>312</v>
      </c>
      <c r="E59" s="14" t="s">
        <v>22</v>
      </c>
      <c r="F59" s="17">
        <f t="shared" si="1"/>
        <v>0.741399923312883</v>
      </c>
      <c r="G59" s="20">
        <v>52160</v>
      </c>
      <c r="H59" s="19">
        <v>38671.42</v>
      </c>
    </row>
    <row r="60" customFormat="1" ht="40" customHeight="1" spans="1:8">
      <c r="A60" s="14">
        <v>58</v>
      </c>
      <c r="B60" s="10" t="s">
        <v>310</v>
      </c>
      <c r="C60" s="10" t="s">
        <v>311</v>
      </c>
      <c r="D60" s="68" t="s">
        <v>312</v>
      </c>
      <c r="E60" s="14" t="s">
        <v>23</v>
      </c>
      <c r="F60" s="17">
        <f t="shared" si="1"/>
        <v>0.745147897362794</v>
      </c>
      <c r="G60" s="20">
        <v>84180</v>
      </c>
      <c r="H60" s="19">
        <v>62726.55</v>
      </c>
    </row>
    <row r="61" customFormat="1" ht="40" customHeight="1" spans="1:8">
      <c r="A61" s="14">
        <v>59</v>
      </c>
      <c r="B61" s="10" t="s">
        <v>310</v>
      </c>
      <c r="C61" s="10" t="s">
        <v>311</v>
      </c>
      <c r="D61" s="68" t="s">
        <v>312</v>
      </c>
      <c r="E61" s="14" t="s">
        <v>24</v>
      </c>
      <c r="F61" s="17">
        <f t="shared" si="1"/>
        <v>0.745700044503783</v>
      </c>
      <c r="G61" s="20">
        <v>89880</v>
      </c>
      <c r="H61" s="19">
        <v>67023.52</v>
      </c>
    </row>
    <row r="62" customFormat="1" ht="40" customHeight="1" spans="1:8">
      <c r="A62" s="14">
        <v>60</v>
      </c>
      <c r="B62" s="10" t="s">
        <v>310</v>
      </c>
      <c r="C62" s="10" t="s">
        <v>311</v>
      </c>
      <c r="D62" s="68" t="s">
        <v>312</v>
      </c>
      <c r="E62" s="14" t="s">
        <v>25</v>
      </c>
      <c r="F62" s="17">
        <f t="shared" si="1"/>
        <v>0.73170003287311</v>
      </c>
      <c r="G62" s="20">
        <v>60840</v>
      </c>
      <c r="H62" s="19">
        <v>44516.63</v>
      </c>
    </row>
    <row r="63" customFormat="1" ht="40" customHeight="1" spans="1:8">
      <c r="A63" s="14">
        <v>61</v>
      </c>
      <c r="B63" s="10" t="s">
        <v>310</v>
      </c>
      <c r="C63" s="10" t="s">
        <v>311</v>
      </c>
      <c r="D63" s="68" t="s">
        <v>312</v>
      </c>
      <c r="E63" s="14" t="s">
        <v>26</v>
      </c>
      <c r="F63" s="17">
        <f t="shared" si="1"/>
        <v>0.719399935649936</v>
      </c>
      <c r="G63" s="20">
        <v>31080</v>
      </c>
      <c r="H63" s="19">
        <v>22358.95</v>
      </c>
    </row>
    <row r="64" customFormat="1" ht="40" customHeight="1" spans="1:8">
      <c r="A64" s="14">
        <v>62</v>
      </c>
      <c r="B64" s="10" t="s">
        <v>310</v>
      </c>
      <c r="C64" s="10" t="s">
        <v>311</v>
      </c>
      <c r="D64" s="68" t="s">
        <v>312</v>
      </c>
      <c r="E64" s="14" t="s">
        <v>27</v>
      </c>
      <c r="F64" s="17">
        <f t="shared" si="1"/>
        <v>0.7393</v>
      </c>
      <c r="G64" s="20">
        <v>49300</v>
      </c>
      <c r="H64" s="19">
        <v>36447.49</v>
      </c>
    </row>
    <row r="65" customFormat="1" ht="40" customHeight="1" spans="1:8">
      <c r="A65" s="14">
        <v>63</v>
      </c>
      <c r="B65" s="10" t="s">
        <v>310</v>
      </c>
      <c r="C65" s="10" t="s">
        <v>311</v>
      </c>
      <c r="D65" s="68" t="s">
        <v>312</v>
      </c>
      <c r="E65" s="14" t="s">
        <v>11</v>
      </c>
      <c r="F65" s="17">
        <f t="shared" si="1"/>
        <v>0.754</v>
      </c>
      <c r="G65" s="20">
        <v>93060</v>
      </c>
      <c r="H65" s="19">
        <v>70167.24</v>
      </c>
    </row>
    <row r="66" customFormat="1" ht="40" customHeight="1" spans="1:8">
      <c r="A66" s="14">
        <v>64</v>
      </c>
      <c r="B66" s="10" t="s">
        <v>313</v>
      </c>
      <c r="C66" s="10" t="s">
        <v>314</v>
      </c>
      <c r="D66" s="68" t="s">
        <v>315</v>
      </c>
      <c r="E66" s="14" t="s">
        <v>325</v>
      </c>
      <c r="F66" s="17">
        <f t="shared" si="1"/>
        <v>1.46920273070828</v>
      </c>
      <c r="G66" s="33">
        <v>8203</v>
      </c>
      <c r="H66" s="36">
        <v>12051.87</v>
      </c>
    </row>
    <row r="67" customFormat="1" ht="40" customHeight="1" spans="1:8">
      <c r="A67" s="14">
        <v>65</v>
      </c>
      <c r="B67" s="10" t="s">
        <v>313</v>
      </c>
      <c r="C67" s="10" t="s">
        <v>314</v>
      </c>
      <c r="D67" s="68" t="s">
        <v>315</v>
      </c>
      <c r="E67" s="14" t="s">
        <v>26</v>
      </c>
      <c r="F67" s="17">
        <f t="shared" si="1"/>
        <v>1.03722391202621</v>
      </c>
      <c r="G67" s="33">
        <v>51288</v>
      </c>
      <c r="H67" s="36">
        <v>53197.14</v>
      </c>
    </row>
    <row r="68" customFormat="1" ht="40" customHeight="1" spans="1:8">
      <c r="A68" s="14">
        <v>66</v>
      </c>
      <c r="B68" s="10" t="s">
        <v>313</v>
      </c>
      <c r="C68" s="10" t="s">
        <v>314</v>
      </c>
      <c r="D68" s="68" t="s">
        <v>315</v>
      </c>
      <c r="E68" s="14" t="s">
        <v>27</v>
      </c>
      <c r="F68" s="17">
        <f t="shared" si="1"/>
        <v>1.09898236637348</v>
      </c>
      <c r="G68" s="33">
        <v>47296</v>
      </c>
      <c r="H68" s="36">
        <v>51977.47</v>
      </c>
    </row>
    <row r="69" customFormat="1" ht="40" customHeight="1" spans="1:8">
      <c r="A69" s="14">
        <v>67</v>
      </c>
      <c r="B69" s="10" t="s">
        <v>313</v>
      </c>
      <c r="C69" s="10" t="s">
        <v>314</v>
      </c>
      <c r="D69" s="68" t="s">
        <v>315</v>
      </c>
      <c r="E69" s="14" t="s">
        <v>11</v>
      </c>
      <c r="F69" s="17">
        <f t="shared" ref="F69:F81" si="2">H69/G69</f>
        <v>1.17599184569547</v>
      </c>
      <c r="G69" s="33">
        <v>19131</v>
      </c>
      <c r="H69" s="36">
        <v>22497.9</v>
      </c>
    </row>
    <row r="70" customFormat="1" ht="40" customHeight="1" spans="1:8">
      <c r="A70" s="14">
        <v>68</v>
      </c>
      <c r="B70" s="10" t="s">
        <v>316</v>
      </c>
      <c r="C70" s="10" t="s">
        <v>317</v>
      </c>
      <c r="D70" s="68" t="s">
        <v>318</v>
      </c>
      <c r="E70" s="14" t="s">
        <v>37</v>
      </c>
      <c r="F70" s="17">
        <f t="shared" si="2"/>
        <v>0.681965292841649</v>
      </c>
      <c r="G70" s="33">
        <v>6915</v>
      </c>
      <c r="H70" s="36">
        <v>4715.79</v>
      </c>
    </row>
    <row r="71" customFormat="1" ht="40" customHeight="1" spans="1:8">
      <c r="A71" s="14">
        <v>69</v>
      </c>
      <c r="B71" s="10" t="s">
        <v>316</v>
      </c>
      <c r="C71" s="10" t="s">
        <v>317</v>
      </c>
      <c r="D71" s="68" t="s">
        <v>318</v>
      </c>
      <c r="E71" s="14" t="s">
        <v>18</v>
      </c>
      <c r="F71" s="17">
        <f t="shared" si="2"/>
        <v>0.799964376590331</v>
      </c>
      <c r="G71" s="33">
        <v>5895</v>
      </c>
      <c r="H71" s="36">
        <v>4715.79</v>
      </c>
    </row>
    <row r="72" customFormat="1" ht="40" customHeight="1" spans="1:8">
      <c r="A72" s="14">
        <v>70</v>
      </c>
      <c r="B72" s="10" t="s">
        <v>316</v>
      </c>
      <c r="C72" s="10" t="s">
        <v>317</v>
      </c>
      <c r="D72" s="68" t="s">
        <v>318</v>
      </c>
      <c r="E72" s="14" t="s">
        <v>17</v>
      </c>
      <c r="F72" s="17">
        <f t="shared" si="2"/>
        <v>0.847042457091238</v>
      </c>
      <c r="G72" s="33">
        <v>5535</v>
      </c>
      <c r="H72" s="36">
        <v>4688.38</v>
      </c>
    </row>
    <row r="73" customFormat="1" ht="40" customHeight="1" spans="1:8">
      <c r="A73" s="14">
        <v>71</v>
      </c>
      <c r="B73" s="10" t="s">
        <v>316</v>
      </c>
      <c r="C73" s="10" t="s">
        <v>317</v>
      </c>
      <c r="D73" s="68" t="s">
        <v>318</v>
      </c>
      <c r="E73" s="14" t="s">
        <v>19</v>
      </c>
      <c r="F73" s="17">
        <f t="shared" si="2"/>
        <v>0.881117443868739</v>
      </c>
      <c r="G73" s="33">
        <v>5790</v>
      </c>
      <c r="H73" s="36">
        <v>5101.67</v>
      </c>
    </row>
    <row r="74" customFormat="1" ht="40" customHeight="1" spans="1:8">
      <c r="A74" s="14">
        <v>72</v>
      </c>
      <c r="B74" s="10" t="s">
        <v>316</v>
      </c>
      <c r="C74" s="10" t="s">
        <v>317</v>
      </c>
      <c r="D74" s="68" t="s">
        <v>318</v>
      </c>
      <c r="E74" s="14" t="s">
        <v>21</v>
      </c>
      <c r="F74" s="17">
        <f t="shared" si="2"/>
        <v>0.901364912280702</v>
      </c>
      <c r="G74" s="33">
        <v>8550</v>
      </c>
      <c r="H74" s="36">
        <v>7706.67</v>
      </c>
    </row>
    <row r="75" customFormat="1" ht="40" customHeight="1" spans="1:8">
      <c r="A75" s="14">
        <v>73</v>
      </c>
      <c r="B75" s="10" t="s">
        <v>316</v>
      </c>
      <c r="C75" s="10" t="s">
        <v>317</v>
      </c>
      <c r="D75" s="68" t="s">
        <v>318</v>
      </c>
      <c r="E75" s="14" t="s">
        <v>22</v>
      </c>
      <c r="F75" s="17">
        <f t="shared" si="2"/>
        <v>0.88725381047051</v>
      </c>
      <c r="G75" s="33">
        <v>7545</v>
      </c>
      <c r="H75" s="36">
        <v>6694.33</v>
      </c>
    </row>
    <row r="76" customFormat="1" ht="40" customHeight="1" spans="1:8">
      <c r="A76" s="14">
        <v>74</v>
      </c>
      <c r="B76" s="10" t="s">
        <v>316</v>
      </c>
      <c r="C76" s="10" t="s">
        <v>317</v>
      </c>
      <c r="D76" s="68" t="s">
        <v>318</v>
      </c>
      <c r="E76" s="14" t="s">
        <v>23</v>
      </c>
      <c r="F76" s="17">
        <f t="shared" si="2"/>
        <v>0.882830188679245</v>
      </c>
      <c r="G76" s="33">
        <v>4770</v>
      </c>
      <c r="H76" s="36">
        <v>4211.1</v>
      </c>
    </row>
    <row r="77" customFormat="1" ht="40" customHeight="1" spans="1:8">
      <c r="A77" s="14">
        <v>75</v>
      </c>
      <c r="B77" s="10" t="s">
        <v>316</v>
      </c>
      <c r="C77" s="10" t="s">
        <v>317</v>
      </c>
      <c r="D77" s="68" t="s">
        <v>318</v>
      </c>
      <c r="E77" s="14" t="s">
        <v>24</v>
      </c>
      <c r="F77" s="17">
        <f t="shared" si="2"/>
        <v>0.855447245564893</v>
      </c>
      <c r="G77" s="33">
        <v>5355</v>
      </c>
      <c r="H77" s="36">
        <v>4580.92</v>
      </c>
    </row>
    <row r="78" customFormat="1" ht="40" customHeight="1" spans="1:8">
      <c r="A78" s="14">
        <v>76</v>
      </c>
      <c r="B78" s="10" t="s">
        <v>316</v>
      </c>
      <c r="C78" s="10" t="s">
        <v>317</v>
      </c>
      <c r="D78" s="68" t="s">
        <v>318</v>
      </c>
      <c r="E78" s="14" t="s">
        <v>25</v>
      </c>
      <c r="F78" s="17">
        <f t="shared" si="2"/>
        <v>0.716103896103896</v>
      </c>
      <c r="G78" s="33">
        <v>1155</v>
      </c>
      <c r="H78" s="36">
        <v>827.1</v>
      </c>
    </row>
    <row r="79" customFormat="1" ht="40" customHeight="1" spans="1:8">
      <c r="A79" s="14">
        <v>77</v>
      </c>
      <c r="B79" s="10" t="s">
        <v>316</v>
      </c>
      <c r="C79" s="10" t="s">
        <v>317</v>
      </c>
      <c r="D79" s="68" t="s">
        <v>318</v>
      </c>
      <c r="E79" s="14" t="s">
        <v>26</v>
      </c>
      <c r="F79" s="17">
        <f t="shared" si="2"/>
        <v>0.842528409090909</v>
      </c>
      <c r="G79" s="33">
        <v>3872</v>
      </c>
      <c r="H79" s="36">
        <v>3262.27</v>
      </c>
    </row>
    <row r="80" customFormat="1" ht="40" customHeight="1" spans="1:8">
      <c r="A80" s="14">
        <v>78</v>
      </c>
      <c r="B80" s="10" t="s">
        <v>316</v>
      </c>
      <c r="C80" s="10" t="s">
        <v>317</v>
      </c>
      <c r="D80" s="68" t="s">
        <v>318</v>
      </c>
      <c r="E80" s="14" t="s">
        <v>27</v>
      </c>
      <c r="F80" s="17">
        <f t="shared" si="2"/>
        <v>0.927812672683736</v>
      </c>
      <c r="G80" s="33">
        <v>10858</v>
      </c>
      <c r="H80" s="36">
        <v>10074.19</v>
      </c>
    </row>
    <row r="81" customFormat="1" ht="40" customHeight="1" spans="1:8">
      <c r="A81" s="14">
        <v>79</v>
      </c>
      <c r="B81" s="10" t="s">
        <v>316</v>
      </c>
      <c r="C81" s="10" t="s">
        <v>317</v>
      </c>
      <c r="D81" s="68" t="s">
        <v>318</v>
      </c>
      <c r="E81" s="14" t="s">
        <v>11</v>
      </c>
      <c r="F81" s="17">
        <f t="shared" si="2"/>
        <v>1.25321546474947</v>
      </c>
      <c r="G81" s="33">
        <v>13631</v>
      </c>
      <c r="H81" s="36">
        <v>17082.58</v>
      </c>
    </row>
    <row r="82" customFormat="1" ht="40" customHeight="1" spans="1:8">
      <c r="A82" s="14"/>
      <c r="B82" s="30"/>
      <c r="C82" s="31"/>
      <c r="D82" s="31"/>
      <c r="E82" s="31"/>
      <c r="F82" s="32"/>
      <c r="G82" s="33">
        <f>SUM(G3:G81)</f>
        <v>9053766.95</v>
      </c>
      <c r="H82" s="36">
        <f>SUM(H3:H81)</f>
        <v>6121978.86</v>
      </c>
    </row>
    <row r="83" ht="40" customHeight="1"/>
    <row r="84" ht="40" customHeight="1"/>
  </sheetData>
  <mergeCells count="1">
    <mergeCell ref="A1:H1"/>
  </mergeCells>
  <pageMargins left="0.75" right="0.75" top="1" bottom="1" header="0.5" footer="0.5"/>
  <headerFooter/>
  <ignoredErrors>
    <ignoredError sqref="D54:D8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"/>
  <sheetViews>
    <sheetView zoomScale="90" zoomScaleNormal="90" workbookViewId="0">
      <pane ySplit="2" topLeftCell="A9" activePane="bottomLeft" state="frozen"/>
      <selection/>
      <selection pane="bottomLeft" activeCell="B15" sqref="B15"/>
    </sheetView>
  </sheetViews>
  <sheetFormatPr defaultColWidth="9" defaultRowHeight="13.5"/>
  <cols>
    <col min="2" max="2" width="34.3" customWidth="1"/>
    <col min="3" max="4" width="25.225" customWidth="1"/>
    <col min="5" max="5" width="20.7833333333333" customWidth="1"/>
    <col min="6" max="6" width="16.1333333333333" style="3" customWidth="1"/>
    <col min="7" max="7" width="22.3833333333333" style="4" customWidth="1"/>
    <col min="8" max="8" width="26.5" style="5" customWidth="1"/>
    <col min="12" max="12" width="11.1333333333333"/>
  </cols>
  <sheetData>
    <row r="1" s="1" customFormat="1" ht="40" customHeight="1" spans="1:10">
      <c r="A1" s="6" t="s">
        <v>326</v>
      </c>
      <c r="B1" s="6"/>
      <c r="C1" s="6"/>
      <c r="D1" s="6"/>
      <c r="E1" s="6"/>
      <c r="F1" s="7"/>
      <c r="G1" s="8"/>
      <c r="H1" s="9"/>
    </row>
    <row r="2" s="1" customFormat="1" ht="40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3" t="s">
        <v>8</v>
      </c>
    </row>
    <row r="3" s="1" customFormat="1" ht="40" customHeight="1" spans="1:10">
      <c r="A3" s="14">
        <v>1</v>
      </c>
      <c r="B3" s="10" t="s">
        <v>305</v>
      </c>
      <c r="C3" s="15" t="s">
        <v>10</v>
      </c>
      <c r="D3" s="16">
        <v>3203079465769</v>
      </c>
      <c r="E3" s="14" t="s">
        <v>13</v>
      </c>
      <c r="F3" s="17">
        <f t="shared" ref="F3:F12" si="0">H3/G3</f>
        <v>0.7799474609375</v>
      </c>
      <c r="G3" s="18">
        <v>51200</v>
      </c>
      <c r="H3" s="19">
        <v>39933.31</v>
      </c>
    </row>
    <row r="4" s="1" customFormat="1" ht="40" customHeight="1" spans="1:10">
      <c r="A4" s="14">
        <v>2</v>
      </c>
      <c r="B4" s="10" t="s">
        <v>305</v>
      </c>
      <c r="C4" s="15" t="s">
        <v>10</v>
      </c>
      <c r="D4" s="16">
        <v>3203079465769</v>
      </c>
      <c r="E4" s="14" t="s">
        <v>16</v>
      </c>
      <c r="F4" s="17">
        <f t="shared" si="0"/>
        <v>0.737780256183746</v>
      </c>
      <c r="G4" s="20">
        <v>45280</v>
      </c>
      <c r="H4" s="21">
        <v>33406.69</v>
      </c>
    </row>
    <row r="5" s="1" customFormat="1" ht="40" customHeight="1" spans="1:10">
      <c r="A5" s="14">
        <v>3</v>
      </c>
      <c r="B5" s="10" t="s">
        <v>305</v>
      </c>
      <c r="C5" s="15" t="s">
        <v>10</v>
      </c>
      <c r="D5" s="16">
        <v>3203079465769</v>
      </c>
      <c r="E5" s="14" t="s">
        <v>15</v>
      </c>
      <c r="F5" s="17">
        <f t="shared" si="0"/>
        <v>0.719072536596024</v>
      </c>
      <c r="G5" s="20">
        <v>45770</v>
      </c>
      <c r="H5" s="21">
        <v>32911.95</v>
      </c>
    </row>
    <row r="6" s="1" customFormat="1" ht="40" customHeight="1" spans="1:10">
      <c r="A6" s="14">
        <v>4</v>
      </c>
      <c r="B6" s="10" t="s">
        <v>305</v>
      </c>
      <c r="C6" s="15" t="s">
        <v>10</v>
      </c>
      <c r="D6" s="16">
        <v>3203079465769</v>
      </c>
      <c r="E6" s="14" t="s">
        <v>14</v>
      </c>
      <c r="F6" s="17">
        <f t="shared" si="0"/>
        <v>0.720120962764863</v>
      </c>
      <c r="G6" s="20">
        <v>48610</v>
      </c>
      <c r="H6" s="21">
        <v>35005.08</v>
      </c>
    </row>
    <row r="7" s="1" customFormat="1" ht="40" customHeight="1" spans="1:10">
      <c r="A7" s="14">
        <v>5</v>
      </c>
      <c r="B7" s="10" t="s">
        <v>305</v>
      </c>
      <c r="C7" s="15" t="s">
        <v>10</v>
      </c>
      <c r="D7" s="16">
        <v>3203079465769</v>
      </c>
      <c r="E7" s="14" t="s">
        <v>327</v>
      </c>
      <c r="F7" s="17">
        <f t="shared" si="0"/>
        <v>0.702760224948875</v>
      </c>
      <c r="G7" s="18">
        <v>58680</v>
      </c>
      <c r="H7" s="19">
        <v>41237.97</v>
      </c>
    </row>
    <row r="8" s="1" customFormat="1" ht="40" customHeight="1" spans="1:10">
      <c r="A8" s="14">
        <v>6</v>
      </c>
      <c r="B8" s="10" t="s">
        <v>305</v>
      </c>
      <c r="C8" s="15" t="s">
        <v>10</v>
      </c>
      <c r="D8" s="16">
        <v>3203079465769</v>
      </c>
      <c r="E8" s="14" t="s">
        <v>328</v>
      </c>
      <c r="F8" s="17">
        <f t="shared" si="0"/>
        <v>0.720025363825364</v>
      </c>
      <c r="G8" s="18">
        <v>48100</v>
      </c>
      <c r="H8" s="19">
        <v>34633.22</v>
      </c>
    </row>
    <row r="9" s="1" customFormat="1" ht="40" customHeight="1" spans="1:10">
      <c r="A9" s="14">
        <v>7</v>
      </c>
      <c r="B9" s="10" t="s">
        <v>305</v>
      </c>
      <c r="C9" s="15" t="s">
        <v>10</v>
      </c>
      <c r="D9" s="16">
        <v>3203079465769</v>
      </c>
      <c r="E9" s="14" t="s">
        <v>329</v>
      </c>
      <c r="F9" s="17">
        <f t="shared" si="0"/>
        <v>0.75255699284736</v>
      </c>
      <c r="G9" s="18">
        <v>65710</v>
      </c>
      <c r="H9" s="19">
        <v>49450.52</v>
      </c>
    </row>
    <row r="10" s="1" customFormat="1" ht="40" customHeight="1" spans="1:10">
      <c r="A10" s="14">
        <v>8</v>
      </c>
      <c r="B10" s="10" t="s">
        <v>305</v>
      </c>
      <c r="C10" s="15" t="s">
        <v>10</v>
      </c>
      <c r="D10" s="22">
        <v>3203079465769</v>
      </c>
      <c r="E10" s="14" t="s">
        <v>330</v>
      </c>
      <c r="F10" s="17">
        <f t="shared" si="0"/>
        <v>0.746029464978031</v>
      </c>
      <c r="G10" s="18">
        <v>77380</v>
      </c>
      <c r="H10" s="19">
        <v>57727.76</v>
      </c>
    </row>
    <row r="11" s="1" customFormat="1" ht="40" customHeight="1" spans="1:10">
      <c r="A11" s="14">
        <v>9</v>
      </c>
      <c r="B11" s="10" t="s">
        <v>305</v>
      </c>
      <c r="C11" s="15" t="s">
        <v>10</v>
      </c>
      <c r="D11" s="16">
        <v>3203079465769</v>
      </c>
      <c r="E11" s="14" t="s">
        <v>331</v>
      </c>
      <c r="F11" s="17">
        <f t="shared" si="0"/>
        <v>0.732388206648317</v>
      </c>
      <c r="G11" s="18">
        <v>94460</v>
      </c>
      <c r="H11" s="19">
        <v>69181.39</v>
      </c>
    </row>
    <row r="12" s="1" customFormat="1" ht="40" customHeight="1" spans="1:10">
      <c r="A12" s="14">
        <v>10</v>
      </c>
      <c r="B12" s="10" t="s">
        <v>305</v>
      </c>
      <c r="C12" s="15" t="s">
        <v>10</v>
      </c>
      <c r="D12" s="16">
        <v>3203079465769</v>
      </c>
      <c r="E12" s="14" t="s">
        <v>332</v>
      </c>
      <c r="F12" s="17">
        <f t="shared" si="0"/>
        <v>0.717347989734816</v>
      </c>
      <c r="G12" s="18">
        <v>58450</v>
      </c>
      <c r="H12" s="19">
        <v>41928.99</v>
      </c>
    </row>
    <row r="13" s="1" customFormat="1" ht="40" customHeight="1" spans="1:10">
      <c r="A13" s="14">
        <v>11</v>
      </c>
      <c r="B13" s="10" t="s">
        <v>305</v>
      </c>
      <c r="C13" s="15" t="s">
        <v>10</v>
      </c>
      <c r="D13" s="16">
        <v>3203079465769</v>
      </c>
      <c r="E13" s="14" t="s">
        <v>333</v>
      </c>
      <c r="F13" s="17"/>
      <c r="G13" s="18"/>
      <c r="H13" s="19"/>
    </row>
    <row r="14" s="1" customFormat="1" ht="40" customHeight="1" spans="1:10">
      <c r="A14" s="14">
        <v>12</v>
      </c>
      <c r="B14" s="10" t="s">
        <v>305</v>
      </c>
      <c r="C14" s="15" t="s">
        <v>10</v>
      </c>
      <c r="D14" s="16">
        <v>3203079465769</v>
      </c>
      <c r="E14" s="14" t="s">
        <v>334</v>
      </c>
      <c r="F14" s="17"/>
      <c r="G14" s="18"/>
      <c r="H14" s="19"/>
    </row>
    <row r="15" s="1" customFormat="1" ht="40" customHeight="1" spans="1:10">
      <c r="A15" s="14">
        <v>13</v>
      </c>
      <c r="B15" s="10" t="s">
        <v>308</v>
      </c>
      <c r="C15" s="10" t="s">
        <v>39</v>
      </c>
      <c r="D15" s="16">
        <v>3207105475652</v>
      </c>
      <c r="E15" s="14" t="s">
        <v>13</v>
      </c>
      <c r="F15" s="17">
        <f t="shared" ref="F15:F24" si="1">H15/G15</f>
        <v>0.789266380590857</v>
      </c>
      <c r="G15" s="18">
        <v>121180</v>
      </c>
      <c r="H15" s="19">
        <v>95643.3</v>
      </c>
      <c r="J15" s="23"/>
    </row>
    <row r="16" s="1" customFormat="1" ht="40" customHeight="1" spans="1:10">
      <c r="A16" s="14">
        <v>14</v>
      </c>
      <c r="B16" s="10" t="s">
        <v>308</v>
      </c>
      <c r="C16" s="10" t="s">
        <v>39</v>
      </c>
      <c r="D16" s="16">
        <v>3207105475652</v>
      </c>
      <c r="E16" s="14" t="s">
        <v>16</v>
      </c>
      <c r="F16" s="17">
        <f t="shared" si="1"/>
        <v>0.743672295938882</v>
      </c>
      <c r="G16" s="18">
        <v>99480</v>
      </c>
      <c r="H16" s="19">
        <v>73980.52</v>
      </c>
    </row>
    <row r="17" s="1" customFormat="1" ht="40" customHeight="1" spans="1:8">
      <c r="A17" s="14">
        <v>15</v>
      </c>
      <c r="B17" s="10" t="s">
        <v>308</v>
      </c>
      <c r="C17" s="10" t="s">
        <v>39</v>
      </c>
      <c r="D17" s="16">
        <v>3207105475652</v>
      </c>
      <c r="E17" s="14" t="s">
        <v>15</v>
      </c>
      <c r="F17" s="17">
        <f t="shared" si="1"/>
        <v>0.722358154740283</v>
      </c>
      <c r="G17" s="18">
        <v>55060</v>
      </c>
      <c r="H17" s="19">
        <v>39773.04</v>
      </c>
    </row>
    <row r="18" s="1" customFormat="1" ht="40" customHeight="1" spans="1:8">
      <c r="A18" s="14">
        <v>16</v>
      </c>
      <c r="B18" s="10" t="s">
        <v>308</v>
      </c>
      <c r="C18" s="10" t="s">
        <v>39</v>
      </c>
      <c r="D18" s="16">
        <v>3207105475652</v>
      </c>
      <c r="E18" s="14" t="s">
        <v>14</v>
      </c>
      <c r="F18" s="17">
        <f t="shared" si="1"/>
        <v>0.721254662004662</v>
      </c>
      <c r="G18" s="18">
        <v>34320</v>
      </c>
      <c r="H18" s="19">
        <v>24753.46</v>
      </c>
    </row>
    <row r="19" s="1" customFormat="1" ht="40" customHeight="1" spans="1:8">
      <c r="A19" s="14">
        <v>17</v>
      </c>
      <c r="B19" s="10" t="s">
        <v>308</v>
      </c>
      <c r="C19" s="10" t="s">
        <v>39</v>
      </c>
      <c r="D19" s="16">
        <v>3207105475652</v>
      </c>
      <c r="E19" s="14" t="s">
        <v>327</v>
      </c>
      <c r="F19" s="17">
        <f t="shared" si="1"/>
        <v>0.703167243938644</v>
      </c>
      <c r="G19" s="18">
        <v>40420</v>
      </c>
      <c r="H19" s="19">
        <v>28422.02</v>
      </c>
    </row>
    <row r="20" s="1" customFormat="1" ht="40" customHeight="1" spans="1:8">
      <c r="A20" s="14">
        <v>18</v>
      </c>
      <c r="B20" s="10" t="s">
        <v>308</v>
      </c>
      <c r="C20" s="10" t="s">
        <v>39</v>
      </c>
      <c r="D20" s="16">
        <v>3207105475652</v>
      </c>
      <c r="E20" s="14" t="s">
        <v>328</v>
      </c>
      <c r="F20" s="17">
        <f t="shared" si="1"/>
        <v>0.721821933962264</v>
      </c>
      <c r="G20" s="18">
        <v>76320</v>
      </c>
      <c r="H20" s="19">
        <v>55089.45</v>
      </c>
    </row>
    <row r="21" s="1" customFormat="1" ht="40" customHeight="1" spans="1:8">
      <c r="A21" s="14">
        <v>19</v>
      </c>
      <c r="B21" s="10" t="s">
        <v>308</v>
      </c>
      <c r="C21" s="10" t="s">
        <v>39</v>
      </c>
      <c r="D21" s="16">
        <v>3207105475652</v>
      </c>
      <c r="E21" s="14" t="s">
        <v>329</v>
      </c>
      <c r="F21" s="17">
        <f t="shared" si="1"/>
        <v>0.762699401447661</v>
      </c>
      <c r="G21" s="18">
        <v>143680</v>
      </c>
      <c r="H21" s="19">
        <v>109584.65</v>
      </c>
    </row>
    <row r="22" s="1" customFormat="1" ht="40" customHeight="1" spans="1:8">
      <c r="A22" s="14">
        <v>20</v>
      </c>
      <c r="B22" s="10" t="s">
        <v>308</v>
      </c>
      <c r="C22" s="10" t="s">
        <v>39</v>
      </c>
      <c r="D22" s="16">
        <v>3207105475652</v>
      </c>
      <c r="E22" s="14" t="s">
        <v>330</v>
      </c>
      <c r="F22" s="17">
        <f t="shared" si="1"/>
        <v>0.755072195191757</v>
      </c>
      <c r="G22" s="18">
        <v>139760</v>
      </c>
      <c r="H22" s="19">
        <v>105528.89</v>
      </c>
    </row>
    <row r="23" s="1" customFormat="1" ht="40" customHeight="1" spans="1:8">
      <c r="A23" s="14">
        <v>21</v>
      </c>
      <c r="B23" s="10" t="s">
        <v>308</v>
      </c>
      <c r="C23" s="10" t="s">
        <v>39</v>
      </c>
      <c r="D23" s="16">
        <v>3207105475652</v>
      </c>
      <c r="E23" s="14" t="s">
        <v>331</v>
      </c>
      <c r="F23" s="17">
        <f t="shared" si="1"/>
        <v>0.73699178702917</v>
      </c>
      <c r="G23" s="20">
        <v>70620</v>
      </c>
      <c r="H23" s="21">
        <v>52046.36</v>
      </c>
    </row>
    <row r="24" s="1" customFormat="1" ht="40" customHeight="1" spans="1:8">
      <c r="A24" s="14">
        <v>22</v>
      </c>
      <c r="B24" s="10" t="s">
        <v>308</v>
      </c>
      <c r="C24" s="10" t="s">
        <v>39</v>
      </c>
      <c r="D24" s="16">
        <v>3207105475652</v>
      </c>
      <c r="E24" s="14" t="s">
        <v>332</v>
      </c>
      <c r="F24" s="17">
        <f t="shared" si="1"/>
        <v>0.719867829021372</v>
      </c>
      <c r="G24" s="20">
        <v>53340</v>
      </c>
      <c r="H24" s="21">
        <v>38397.75</v>
      </c>
    </row>
    <row r="25" s="1" customFormat="1" ht="40" customHeight="1" spans="1:8">
      <c r="A25" s="14">
        <v>23</v>
      </c>
      <c r="B25" s="10" t="s">
        <v>308</v>
      </c>
      <c r="C25" s="10" t="s">
        <v>39</v>
      </c>
      <c r="D25" s="16">
        <v>3207105475652</v>
      </c>
      <c r="E25" s="14" t="s">
        <v>333</v>
      </c>
      <c r="F25" s="17"/>
      <c r="G25" s="18"/>
      <c r="H25" s="19"/>
    </row>
    <row r="26" s="1" customFormat="1" ht="40" customHeight="1" spans="1:8">
      <c r="A26" s="14">
        <v>24</v>
      </c>
      <c r="B26" s="10" t="s">
        <v>308</v>
      </c>
      <c r="C26" s="10" t="s">
        <v>39</v>
      </c>
      <c r="D26" s="16">
        <v>3207105475652</v>
      </c>
      <c r="E26" s="14" t="s">
        <v>334</v>
      </c>
      <c r="F26" s="17"/>
      <c r="G26" s="18"/>
      <c r="H26" s="19"/>
    </row>
    <row r="27" s="1" customFormat="1" ht="40" customHeight="1" spans="1:8">
      <c r="A27" s="14">
        <v>25</v>
      </c>
      <c r="B27" s="10" t="s">
        <v>310</v>
      </c>
      <c r="C27" s="10" t="s">
        <v>48</v>
      </c>
      <c r="D27" s="16">
        <v>3203005133559</v>
      </c>
      <c r="E27" s="14" t="s">
        <v>13</v>
      </c>
      <c r="F27" s="17">
        <f t="shared" ref="F27:F38" si="2">H27/G27</f>
        <v>0.731258402235492</v>
      </c>
      <c r="G27" s="18">
        <v>522480</v>
      </c>
      <c r="H27" s="19">
        <v>382067.89</v>
      </c>
    </row>
    <row r="28" s="1" customFormat="1" ht="40" customHeight="1" spans="1:8">
      <c r="A28" s="14">
        <v>26</v>
      </c>
      <c r="B28" s="10" t="s">
        <v>310</v>
      </c>
      <c r="C28" s="10" t="s">
        <v>48</v>
      </c>
      <c r="D28" s="16">
        <v>3203005133559</v>
      </c>
      <c r="E28" s="14" t="s">
        <v>16</v>
      </c>
      <c r="F28" s="17">
        <f t="shared" si="2"/>
        <v>0.710093839783674</v>
      </c>
      <c r="G28" s="18">
        <v>473360</v>
      </c>
      <c r="H28" s="19">
        <v>336130.02</v>
      </c>
    </row>
    <row r="29" s="1" customFormat="1" ht="40" customHeight="1" spans="1:8">
      <c r="A29" s="14">
        <v>27</v>
      </c>
      <c r="B29" s="10" t="s">
        <v>310</v>
      </c>
      <c r="C29" s="10" t="s">
        <v>48</v>
      </c>
      <c r="D29" s="22">
        <v>3203005133559</v>
      </c>
      <c r="E29" s="14" t="s">
        <v>15</v>
      </c>
      <c r="F29" s="17">
        <f t="shared" si="2"/>
        <v>0.694863247863248</v>
      </c>
      <c r="G29" s="20">
        <v>402480</v>
      </c>
      <c r="H29" s="19">
        <v>279668.56</v>
      </c>
    </row>
    <row r="30" s="1" customFormat="1" ht="40" customHeight="1" spans="1:8">
      <c r="A30" s="14">
        <v>28</v>
      </c>
      <c r="B30" s="10" t="s">
        <v>310</v>
      </c>
      <c r="C30" s="10" t="s">
        <v>48</v>
      </c>
      <c r="D30" s="16">
        <v>3203005133559</v>
      </c>
      <c r="E30" s="14" t="s">
        <v>14</v>
      </c>
      <c r="F30" s="17">
        <f t="shared" si="2"/>
        <v>0.689028113879004</v>
      </c>
      <c r="G30" s="20">
        <v>337200</v>
      </c>
      <c r="H30" s="21">
        <v>232340.28</v>
      </c>
    </row>
    <row r="31" s="1" customFormat="1" ht="40" customHeight="1" spans="1:8">
      <c r="A31" s="14">
        <v>29</v>
      </c>
      <c r="B31" s="10" t="s">
        <v>310</v>
      </c>
      <c r="C31" s="10" t="s">
        <v>48</v>
      </c>
      <c r="D31" s="16">
        <v>3203005133559</v>
      </c>
      <c r="E31" s="14" t="s">
        <v>327</v>
      </c>
      <c r="F31" s="17">
        <f t="shared" si="2"/>
        <v>0.692687462387162</v>
      </c>
      <c r="G31" s="20">
        <v>398800</v>
      </c>
      <c r="H31" s="21">
        <v>276243.76</v>
      </c>
    </row>
    <row r="32" s="1" customFormat="1" ht="40" customHeight="1" spans="1:8">
      <c r="A32" s="14">
        <v>30</v>
      </c>
      <c r="B32" s="10" t="s">
        <v>310</v>
      </c>
      <c r="C32" s="10" t="s">
        <v>48</v>
      </c>
      <c r="D32" s="16">
        <v>3203005133559</v>
      </c>
      <c r="E32" s="14" t="s">
        <v>328</v>
      </c>
      <c r="F32" s="17">
        <f t="shared" si="2"/>
        <v>0.704852161358068</v>
      </c>
      <c r="G32" s="20">
        <v>457120</v>
      </c>
      <c r="H32" s="21">
        <v>322202.02</v>
      </c>
    </row>
    <row r="33" s="1" customFormat="1" ht="40" customHeight="1" spans="1:8">
      <c r="A33" s="14">
        <v>31</v>
      </c>
      <c r="B33" s="10" t="s">
        <v>310</v>
      </c>
      <c r="C33" s="10" t="s">
        <v>48</v>
      </c>
      <c r="D33" s="16">
        <v>3203005133559</v>
      </c>
      <c r="E33" s="14" t="s">
        <v>329</v>
      </c>
      <c r="F33" s="17">
        <f t="shared" si="2"/>
        <v>0.727203556297342</v>
      </c>
      <c r="G33" s="20">
        <v>623120</v>
      </c>
      <c r="H33" s="21">
        <v>453135.08</v>
      </c>
    </row>
    <row r="34" s="1" customFormat="1" ht="40" customHeight="1" spans="1:8">
      <c r="A34" s="14">
        <v>32</v>
      </c>
      <c r="B34" s="10" t="s">
        <v>310</v>
      </c>
      <c r="C34" s="10" t="s">
        <v>48</v>
      </c>
      <c r="D34" s="16">
        <v>3203005133559</v>
      </c>
      <c r="E34" s="14" t="s">
        <v>330</v>
      </c>
      <c r="F34" s="17">
        <f t="shared" si="2"/>
        <v>0.731258450891669</v>
      </c>
      <c r="G34" s="20">
        <v>601120</v>
      </c>
      <c r="H34" s="19">
        <v>439574.08</v>
      </c>
    </row>
    <row r="35" s="1" customFormat="1" ht="40" customHeight="1" spans="1:8">
      <c r="A35" s="14">
        <v>33</v>
      </c>
      <c r="B35" s="10" t="s">
        <v>310</v>
      </c>
      <c r="C35" s="10" t="s">
        <v>48</v>
      </c>
      <c r="D35" s="16">
        <v>3203005133559</v>
      </c>
      <c r="E35" s="14" t="s">
        <v>331</v>
      </c>
      <c r="F35" s="17">
        <f t="shared" si="2"/>
        <v>0.719785992873652</v>
      </c>
      <c r="G35" s="20">
        <v>415360</v>
      </c>
      <c r="H35" s="19">
        <v>298970.31</v>
      </c>
    </row>
    <row r="36" s="1" customFormat="1" ht="40" customHeight="1" spans="1:8">
      <c r="A36" s="14">
        <v>34</v>
      </c>
      <c r="B36" s="10" t="s">
        <v>310</v>
      </c>
      <c r="C36" s="10" t="s">
        <v>48</v>
      </c>
      <c r="D36" s="16">
        <v>3203005133559</v>
      </c>
      <c r="E36" s="14" t="s">
        <v>332</v>
      </c>
      <c r="F36" s="17">
        <f t="shared" si="2"/>
        <v>0.696346774193548</v>
      </c>
      <c r="G36" s="20">
        <v>367040</v>
      </c>
      <c r="H36" s="19">
        <v>255587.12</v>
      </c>
    </row>
    <row r="37" s="1" customFormat="1" ht="40" customHeight="1" spans="1:8">
      <c r="A37" s="14">
        <v>35</v>
      </c>
      <c r="B37" s="10" t="s">
        <v>310</v>
      </c>
      <c r="C37" s="10" t="s">
        <v>48</v>
      </c>
      <c r="D37" s="16">
        <v>3203005133559</v>
      </c>
      <c r="E37" s="14" t="s">
        <v>333</v>
      </c>
      <c r="F37" s="17"/>
      <c r="G37" s="20"/>
      <c r="H37" s="19"/>
    </row>
    <row r="38" s="1" customFormat="1" ht="40" customHeight="1" spans="1:8">
      <c r="A38" s="14">
        <v>36</v>
      </c>
      <c r="B38" s="10" t="s">
        <v>310</v>
      </c>
      <c r="C38" s="10" t="s">
        <v>48</v>
      </c>
      <c r="D38" s="16">
        <v>3203005133559</v>
      </c>
      <c r="E38" s="14" t="s">
        <v>334</v>
      </c>
      <c r="F38" s="17"/>
      <c r="G38" s="20"/>
      <c r="H38" s="19"/>
    </row>
    <row r="39" s="2" customFormat="1" ht="40" customHeight="1" spans="1:8">
      <c r="A39" s="14">
        <v>37</v>
      </c>
      <c r="B39" s="24" t="s">
        <v>319</v>
      </c>
      <c r="C39" s="24" t="s">
        <v>320</v>
      </c>
      <c r="D39" s="16">
        <v>3207105472792</v>
      </c>
      <c r="E39" s="14" t="s">
        <v>13</v>
      </c>
      <c r="F39" s="17">
        <f>H39/G39</f>
        <v>0.74616163003663</v>
      </c>
      <c r="G39" s="18">
        <v>43680</v>
      </c>
      <c r="H39" s="19">
        <v>32592.34</v>
      </c>
    </row>
    <row r="40" s="2" customFormat="1" ht="40" customHeight="1" spans="1:8">
      <c r="A40" s="14">
        <v>38</v>
      </c>
      <c r="B40" s="24" t="s">
        <v>319</v>
      </c>
      <c r="C40" s="24" t="s">
        <v>320</v>
      </c>
      <c r="D40" s="16">
        <v>3207105472792</v>
      </c>
      <c r="E40" s="14" t="s">
        <v>16</v>
      </c>
      <c r="F40" s="17">
        <f t="shared" ref="F40:F47" si="3">H40/G40</f>
        <v>0.724547798377752</v>
      </c>
      <c r="G40" s="18">
        <v>34520</v>
      </c>
      <c r="H40" s="19">
        <v>25011.39</v>
      </c>
    </row>
    <row r="41" s="2" customFormat="1" ht="40" customHeight="1" spans="1:8">
      <c r="A41" s="14">
        <v>39</v>
      </c>
      <c r="B41" s="24" t="s">
        <v>319</v>
      </c>
      <c r="C41" s="24" t="s">
        <v>320</v>
      </c>
      <c r="D41" s="16">
        <v>3207105472792</v>
      </c>
      <c r="E41" s="14" t="s">
        <v>15</v>
      </c>
      <c r="F41" s="17">
        <f t="shared" si="3"/>
        <v>0.719086180124224</v>
      </c>
      <c r="G41" s="18">
        <v>38640</v>
      </c>
      <c r="H41" s="19">
        <v>27785.49</v>
      </c>
    </row>
    <row r="42" s="2" customFormat="1" ht="40" customHeight="1" spans="1:8">
      <c r="A42" s="14">
        <v>40</v>
      </c>
      <c r="B42" s="24" t="s">
        <v>319</v>
      </c>
      <c r="C42" s="24" t="s">
        <v>320</v>
      </c>
      <c r="D42" s="16">
        <v>3207105472792</v>
      </c>
      <c r="E42" s="14" t="s">
        <v>14</v>
      </c>
      <c r="F42" s="17">
        <f t="shared" si="3"/>
        <v>0.709703637660485</v>
      </c>
      <c r="G42" s="18">
        <v>28040</v>
      </c>
      <c r="H42" s="19">
        <v>19900.09</v>
      </c>
    </row>
    <row r="43" s="2" customFormat="1" ht="40" customHeight="1" spans="1:8">
      <c r="A43" s="14">
        <v>41</v>
      </c>
      <c r="B43" s="24" t="s">
        <v>319</v>
      </c>
      <c r="C43" s="24" t="s">
        <v>320</v>
      </c>
      <c r="D43" s="16">
        <v>3207105472792</v>
      </c>
      <c r="E43" s="14" t="s">
        <v>327</v>
      </c>
      <c r="F43" s="17">
        <f t="shared" si="3"/>
        <v>0.696711568322981</v>
      </c>
      <c r="G43" s="18">
        <v>25760</v>
      </c>
      <c r="H43" s="19">
        <v>17947.29</v>
      </c>
    </row>
    <row r="44" s="2" customFormat="1" ht="40" customHeight="1" spans="1:8">
      <c r="A44" s="14">
        <v>42</v>
      </c>
      <c r="B44" s="24" t="s">
        <v>319</v>
      </c>
      <c r="C44" s="24" t="s">
        <v>320</v>
      </c>
      <c r="D44" s="16">
        <v>3207105472792</v>
      </c>
      <c r="E44" s="14" t="s">
        <v>328</v>
      </c>
      <c r="F44" s="17">
        <f t="shared" si="3"/>
        <v>0.706901162790698</v>
      </c>
      <c r="G44" s="18">
        <v>25800</v>
      </c>
      <c r="H44" s="19">
        <v>18238.05</v>
      </c>
    </row>
    <row r="45" s="2" customFormat="1" ht="40" customHeight="1" spans="1:8">
      <c r="A45" s="14">
        <v>43</v>
      </c>
      <c r="B45" s="24" t="s">
        <v>319</v>
      </c>
      <c r="C45" s="24" t="s">
        <v>320</v>
      </c>
      <c r="D45" s="16">
        <v>3207105472792</v>
      </c>
      <c r="E45" s="14" t="s">
        <v>329</v>
      </c>
      <c r="F45" s="17">
        <f t="shared" si="3"/>
        <v>0.720068124474348</v>
      </c>
      <c r="G45" s="18">
        <v>35670</v>
      </c>
      <c r="H45" s="19">
        <v>25684.83</v>
      </c>
    </row>
    <row r="46" s="2" customFormat="1" ht="40" customHeight="1" spans="1:8">
      <c r="A46" s="14">
        <v>44</v>
      </c>
      <c r="B46" s="24" t="s">
        <v>319</v>
      </c>
      <c r="C46" s="24" t="s">
        <v>320</v>
      </c>
      <c r="D46" s="16">
        <v>3207105472792</v>
      </c>
      <c r="E46" s="14" t="s">
        <v>330</v>
      </c>
      <c r="F46" s="17">
        <f t="shared" si="3"/>
        <v>0.740209419904204</v>
      </c>
      <c r="G46" s="18">
        <v>37580</v>
      </c>
      <c r="H46" s="19">
        <v>27817.07</v>
      </c>
    </row>
    <row r="47" s="2" customFormat="1" ht="40" customHeight="1" spans="1:8">
      <c r="A47" s="14">
        <v>45</v>
      </c>
      <c r="B47" s="24" t="s">
        <v>319</v>
      </c>
      <c r="C47" s="24" t="s">
        <v>320</v>
      </c>
      <c r="D47" s="16">
        <v>3207105472792</v>
      </c>
      <c r="E47" s="14" t="s">
        <v>331</v>
      </c>
      <c r="F47" s="17">
        <f t="shared" si="3"/>
        <v>0.741630880121396</v>
      </c>
      <c r="G47" s="18">
        <v>26360</v>
      </c>
      <c r="H47" s="19">
        <v>19549.39</v>
      </c>
    </row>
    <row r="48" s="2" customFormat="1" ht="40" customHeight="1" spans="1:8">
      <c r="A48" s="14">
        <v>46</v>
      </c>
      <c r="B48" s="24" t="s">
        <v>319</v>
      </c>
      <c r="C48" s="24" t="s">
        <v>320</v>
      </c>
      <c r="D48" s="16">
        <v>3207105472792</v>
      </c>
      <c r="E48" s="14" t="s">
        <v>332</v>
      </c>
      <c r="F48" s="17"/>
      <c r="G48" s="18"/>
      <c r="H48" s="19"/>
    </row>
    <row r="49" s="2" customFormat="1" ht="40" customHeight="1" spans="1:8">
      <c r="A49" s="14">
        <v>47</v>
      </c>
      <c r="B49" s="24" t="s">
        <v>319</v>
      </c>
      <c r="C49" s="24" t="s">
        <v>320</v>
      </c>
      <c r="D49" s="16">
        <v>3207105472792</v>
      </c>
      <c r="E49" s="14" t="s">
        <v>333</v>
      </c>
      <c r="F49" s="17"/>
      <c r="G49" s="18"/>
      <c r="H49" s="19"/>
    </row>
    <row r="50" s="2" customFormat="1" ht="40" customHeight="1" spans="1:8">
      <c r="A50" s="14">
        <v>48</v>
      </c>
      <c r="B50" s="24" t="s">
        <v>319</v>
      </c>
      <c r="C50" s="24" t="s">
        <v>320</v>
      </c>
      <c r="D50" s="16">
        <v>3207105472792</v>
      </c>
      <c r="E50" s="14" t="s">
        <v>334</v>
      </c>
      <c r="F50" s="17"/>
      <c r="G50" s="18"/>
      <c r="H50" s="19"/>
    </row>
    <row r="51" s="2" customFormat="1" ht="40" customHeight="1" spans="1:8">
      <c r="A51" s="14">
        <v>49</v>
      </c>
      <c r="B51" s="10" t="s">
        <v>310</v>
      </c>
      <c r="C51" s="24" t="s">
        <v>311</v>
      </c>
      <c r="D51" s="68" t="s">
        <v>312</v>
      </c>
      <c r="E51" s="14" t="s">
        <v>13</v>
      </c>
      <c r="F51" s="17">
        <f>H51/G51</f>
        <v>0.7875</v>
      </c>
      <c r="G51" s="25">
        <v>150780</v>
      </c>
      <c r="H51" s="26">
        <v>118739.25</v>
      </c>
    </row>
    <row r="52" s="2" customFormat="1" ht="40" customHeight="1" spans="1:8">
      <c r="A52" s="14">
        <v>50</v>
      </c>
      <c r="B52" s="10" t="s">
        <v>310</v>
      </c>
      <c r="C52" s="24" t="s">
        <v>311</v>
      </c>
      <c r="D52" s="68" t="s">
        <v>312</v>
      </c>
      <c r="E52" s="14" t="s">
        <v>16</v>
      </c>
      <c r="F52" s="17">
        <f t="shared" ref="F52:F59" si="4">H52/G52</f>
        <v>0.744699983271997</v>
      </c>
      <c r="G52" s="25">
        <v>119560</v>
      </c>
      <c r="H52" s="26">
        <v>89036.33</v>
      </c>
    </row>
    <row r="53" s="2" customFormat="1" ht="40" customHeight="1" spans="1:8">
      <c r="A53" s="14">
        <v>51</v>
      </c>
      <c r="B53" s="10" t="s">
        <v>310</v>
      </c>
      <c r="C53" s="24" t="s">
        <v>311</v>
      </c>
      <c r="D53" s="68" t="s">
        <v>312</v>
      </c>
      <c r="E53" s="14" t="s">
        <v>15</v>
      </c>
      <c r="F53" s="17">
        <f t="shared" si="4"/>
        <v>0.726200015309247</v>
      </c>
      <c r="G53" s="25">
        <v>261280</v>
      </c>
      <c r="H53" s="26">
        <v>189741.54</v>
      </c>
    </row>
    <row r="54" s="2" customFormat="1" ht="40" customHeight="1" spans="1:8">
      <c r="A54" s="14">
        <v>52</v>
      </c>
      <c r="B54" s="10" t="s">
        <v>310</v>
      </c>
      <c r="C54" s="24" t="s">
        <v>311</v>
      </c>
      <c r="D54" s="68" t="s">
        <v>312</v>
      </c>
      <c r="E54" s="14" t="s">
        <v>14</v>
      </c>
      <c r="F54" s="17">
        <f t="shared" si="4"/>
        <v>0.7274</v>
      </c>
      <c r="G54" s="25">
        <v>164200</v>
      </c>
      <c r="H54" s="26">
        <v>119439.08</v>
      </c>
    </row>
    <row r="55" s="2" customFormat="1" ht="40" customHeight="1" spans="1:8">
      <c r="A55" s="14">
        <v>53</v>
      </c>
      <c r="B55" s="10" t="s">
        <v>310</v>
      </c>
      <c r="C55" s="24" t="s">
        <v>311</v>
      </c>
      <c r="D55" s="68" t="s">
        <v>312</v>
      </c>
      <c r="E55" s="14" t="s">
        <v>327</v>
      </c>
      <c r="F55" s="17">
        <f t="shared" si="4"/>
        <v>0.70990002644803</v>
      </c>
      <c r="G55" s="25">
        <v>151240</v>
      </c>
      <c r="H55" s="26">
        <v>107365.28</v>
      </c>
    </row>
    <row r="56" s="2" customFormat="1" ht="40" customHeight="1" spans="1:8">
      <c r="A56" s="14">
        <v>54</v>
      </c>
      <c r="B56" s="10" t="s">
        <v>310</v>
      </c>
      <c r="C56" s="24" t="s">
        <v>311</v>
      </c>
      <c r="D56" s="68" t="s">
        <v>312</v>
      </c>
      <c r="E56" s="14" t="s">
        <v>328</v>
      </c>
      <c r="F56" s="17">
        <f t="shared" si="4"/>
        <v>0.7276</v>
      </c>
      <c r="G56" s="25">
        <v>160000</v>
      </c>
      <c r="H56" s="26">
        <v>116416</v>
      </c>
    </row>
    <row r="57" s="2" customFormat="1" ht="40" customHeight="1" spans="1:8">
      <c r="A57" s="14">
        <v>55</v>
      </c>
      <c r="B57" s="10" t="s">
        <v>310</v>
      </c>
      <c r="C57" s="24" t="s">
        <v>311</v>
      </c>
      <c r="D57" s="68" t="s">
        <v>312</v>
      </c>
      <c r="E57" s="14" t="s">
        <v>329</v>
      </c>
      <c r="F57" s="17">
        <f t="shared" si="4"/>
        <v>0.760600020665427</v>
      </c>
      <c r="G57" s="25">
        <v>193560</v>
      </c>
      <c r="H57" s="26">
        <v>147221.74</v>
      </c>
    </row>
    <row r="58" s="2" customFormat="1" ht="40" customHeight="1" spans="1:8">
      <c r="A58" s="14">
        <v>56</v>
      </c>
      <c r="B58" s="10" t="s">
        <v>310</v>
      </c>
      <c r="C58" s="24" t="s">
        <v>311</v>
      </c>
      <c r="D58" s="68" t="s">
        <v>312</v>
      </c>
      <c r="E58" s="14" t="s">
        <v>330</v>
      </c>
      <c r="F58" s="17">
        <f t="shared" si="4"/>
        <v>0.754</v>
      </c>
      <c r="G58" s="25">
        <v>175120</v>
      </c>
      <c r="H58" s="26">
        <v>132040.48</v>
      </c>
    </row>
    <row r="59" s="2" customFormat="1" ht="40" customHeight="1" spans="1:8">
      <c r="A59" s="14">
        <v>57</v>
      </c>
      <c r="B59" s="10" t="s">
        <v>310</v>
      </c>
      <c r="C59" s="24" t="s">
        <v>311</v>
      </c>
      <c r="D59" s="68" t="s">
        <v>312</v>
      </c>
      <c r="E59" s="14" t="s">
        <v>331</v>
      </c>
      <c r="F59" s="17">
        <f t="shared" si="4"/>
        <v>0.739</v>
      </c>
      <c r="G59" s="25">
        <v>143940</v>
      </c>
      <c r="H59" s="26">
        <v>106371.66</v>
      </c>
    </row>
    <row r="60" s="2" customFormat="1" ht="40" customHeight="1" spans="1:8">
      <c r="A60" s="14">
        <v>58</v>
      </c>
      <c r="B60" s="10" t="s">
        <v>310</v>
      </c>
      <c r="C60" s="24" t="s">
        <v>311</v>
      </c>
      <c r="D60" s="68" t="s">
        <v>312</v>
      </c>
      <c r="E60" s="14" t="s">
        <v>332</v>
      </c>
      <c r="F60" s="17">
        <f t="shared" ref="F60:F72" si="5">H60/G60</f>
        <v>0.725</v>
      </c>
      <c r="G60" s="25">
        <v>125760</v>
      </c>
      <c r="H60" s="26">
        <v>91176</v>
      </c>
    </row>
    <row r="61" s="2" customFormat="1" ht="40" customHeight="1" spans="1:8">
      <c r="A61" s="14">
        <v>59</v>
      </c>
      <c r="B61" s="10" t="s">
        <v>310</v>
      </c>
      <c r="C61" s="24" t="s">
        <v>311</v>
      </c>
      <c r="D61" s="68" t="s">
        <v>312</v>
      </c>
      <c r="E61" s="14" t="s">
        <v>333</v>
      </c>
      <c r="F61" s="27"/>
      <c r="G61" s="25"/>
      <c r="H61" s="26"/>
    </row>
    <row r="62" s="2" customFormat="1" ht="40" customHeight="1" spans="1:8">
      <c r="A62" s="14">
        <v>60</v>
      </c>
      <c r="B62" s="10" t="s">
        <v>310</v>
      </c>
      <c r="C62" s="24" t="s">
        <v>311</v>
      </c>
      <c r="D62" s="68" t="s">
        <v>312</v>
      </c>
      <c r="E62" s="14" t="s">
        <v>334</v>
      </c>
      <c r="F62" s="27"/>
      <c r="G62" s="25"/>
      <c r="H62" s="26"/>
    </row>
    <row r="63" s="2" customFormat="1" ht="40" customHeight="1" spans="1:8">
      <c r="A63" s="14">
        <v>61</v>
      </c>
      <c r="B63" s="24" t="s">
        <v>313</v>
      </c>
      <c r="C63" s="24" t="s">
        <v>314</v>
      </c>
      <c r="D63" s="68" t="s">
        <v>315</v>
      </c>
      <c r="E63" s="14" t="s">
        <v>13</v>
      </c>
      <c r="F63" s="17">
        <f t="shared" si="5"/>
        <v>0.911362111710661</v>
      </c>
      <c r="G63" s="25">
        <v>6857</v>
      </c>
      <c r="H63" s="26">
        <v>6249.21</v>
      </c>
    </row>
    <row r="64" s="2" customFormat="1" ht="40" customHeight="1" spans="1:8">
      <c r="A64" s="14">
        <v>62</v>
      </c>
      <c r="B64" s="24" t="s">
        <v>313</v>
      </c>
      <c r="C64" s="24" t="s">
        <v>314</v>
      </c>
      <c r="D64" s="68" t="s">
        <v>315</v>
      </c>
      <c r="E64" s="14" t="s">
        <v>16</v>
      </c>
      <c r="F64" s="17">
        <f t="shared" si="5"/>
        <v>1.14266539288273</v>
      </c>
      <c r="G64" s="25">
        <v>4187</v>
      </c>
      <c r="H64" s="26">
        <v>4784.34</v>
      </c>
    </row>
    <row r="65" s="2" customFormat="1" ht="40" customHeight="1" spans="1:8">
      <c r="A65" s="14">
        <v>63</v>
      </c>
      <c r="B65" s="24" t="s">
        <v>313</v>
      </c>
      <c r="C65" s="24" t="s">
        <v>314</v>
      </c>
      <c r="D65" s="68" t="s">
        <v>315</v>
      </c>
      <c r="E65" s="14" t="s">
        <v>15</v>
      </c>
      <c r="F65" s="17">
        <f t="shared" si="5"/>
        <v>1.17977665135435</v>
      </c>
      <c r="G65" s="25">
        <v>6313</v>
      </c>
      <c r="H65" s="26">
        <v>7447.93</v>
      </c>
    </row>
    <row r="66" s="2" customFormat="1" ht="40" customHeight="1" spans="1:8">
      <c r="A66" s="14">
        <v>64</v>
      </c>
      <c r="B66" s="24" t="s">
        <v>313</v>
      </c>
      <c r="C66" s="24" t="s">
        <v>314</v>
      </c>
      <c r="D66" s="68" t="s">
        <v>315</v>
      </c>
      <c r="E66" s="14" t="s">
        <v>14</v>
      </c>
      <c r="F66" s="17">
        <f t="shared" si="5"/>
        <v>1.376</v>
      </c>
      <c r="G66" s="25">
        <v>4835</v>
      </c>
      <c r="H66" s="26">
        <v>6652.96</v>
      </c>
    </row>
    <row r="67" s="2" customFormat="1" ht="40" customHeight="1" spans="1:8">
      <c r="A67" s="14">
        <v>65</v>
      </c>
      <c r="B67" s="24" t="s">
        <v>313</v>
      </c>
      <c r="C67" s="24" t="s">
        <v>314</v>
      </c>
      <c r="D67" s="68" t="s">
        <v>315</v>
      </c>
      <c r="E67" s="14" t="s">
        <v>327</v>
      </c>
      <c r="F67" s="17">
        <f t="shared" si="5"/>
        <v>0.968370485956308</v>
      </c>
      <c r="G67" s="25">
        <v>4486</v>
      </c>
      <c r="H67" s="26">
        <v>4344.11</v>
      </c>
    </row>
    <row r="68" s="2" customFormat="1" ht="40" customHeight="1" spans="1:8">
      <c r="A68" s="14">
        <v>66</v>
      </c>
      <c r="B68" s="24" t="s">
        <v>313</v>
      </c>
      <c r="C68" s="24" t="s">
        <v>314</v>
      </c>
      <c r="D68" s="68" t="s">
        <v>315</v>
      </c>
      <c r="E68" s="14" t="s">
        <v>328</v>
      </c>
      <c r="F68" s="17">
        <f t="shared" si="5"/>
        <v>1.06588235294118</v>
      </c>
      <c r="G68" s="25">
        <v>4199</v>
      </c>
      <c r="H68" s="26">
        <v>4475.64</v>
      </c>
    </row>
    <row r="69" s="2" customFormat="1" ht="40" customHeight="1" spans="1:8">
      <c r="A69" s="14">
        <v>67</v>
      </c>
      <c r="B69" s="24" t="s">
        <v>313</v>
      </c>
      <c r="C69" s="24" t="s">
        <v>314</v>
      </c>
      <c r="D69" s="68" t="s">
        <v>315</v>
      </c>
      <c r="E69" s="14" t="s">
        <v>329</v>
      </c>
      <c r="F69" s="17">
        <f t="shared" si="5"/>
        <v>1.99054619936277</v>
      </c>
      <c r="G69" s="25">
        <v>4394</v>
      </c>
      <c r="H69" s="26">
        <v>8746.46</v>
      </c>
    </row>
    <row r="70" s="2" customFormat="1" ht="40" customHeight="1" spans="1:8">
      <c r="A70" s="14">
        <v>68</v>
      </c>
      <c r="B70" s="24" t="s">
        <v>313</v>
      </c>
      <c r="C70" s="24" t="s">
        <v>314</v>
      </c>
      <c r="D70" s="68" t="s">
        <v>315</v>
      </c>
      <c r="E70" s="14" t="s">
        <v>330</v>
      </c>
      <c r="F70" s="17">
        <f t="shared" si="5"/>
        <v>1.1256629597947</v>
      </c>
      <c r="G70" s="25">
        <v>4676</v>
      </c>
      <c r="H70" s="26">
        <v>5263.6</v>
      </c>
    </row>
    <row r="71" s="2" customFormat="1" ht="40" customHeight="1" spans="1:8">
      <c r="A71" s="14">
        <v>69</v>
      </c>
      <c r="B71" s="24" t="s">
        <v>313</v>
      </c>
      <c r="C71" s="24" t="s">
        <v>314</v>
      </c>
      <c r="D71" s="68" t="s">
        <v>315</v>
      </c>
      <c r="E71" s="14" t="s">
        <v>331</v>
      </c>
      <c r="F71" s="17">
        <f t="shared" si="5"/>
        <v>1.0084551195309</v>
      </c>
      <c r="G71" s="25">
        <v>4434</v>
      </c>
      <c r="H71" s="26">
        <v>4471.49</v>
      </c>
    </row>
    <row r="72" s="2" customFormat="1" ht="40" customHeight="1" spans="1:8">
      <c r="A72" s="14">
        <v>70</v>
      </c>
      <c r="B72" s="24" t="s">
        <v>313</v>
      </c>
      <c r="C72" s="24" t="s">
        <v>314</v>
      </c>
      <c r="D72" s="68" t="s">
        <v>315</v>
      </c>
      <c r="E72" s="14" t="s">
        <v>332</v>
      </c>
      <c r="F72" s="17">
        <f t="shared" si="5"/>
        <v>1.02843544857768</v>
      </c>
      <c r="G72" s="25">
        <v>4570</v>
      </c>
      <c r="H72" s="26">
        <v>4699.95</v>
      </c>
    </row>
    <row r="73" s="2" customFormat="1" ht="40" customHeight="1" spans="1:8">
      <c r="A73" s="14">
        <v>71</v>
      </c>
      <c r="B73" s="24" t="s">
        <v>313</v>
      </c>
      <c r="C73" s="24" t="s">
        <v>314</v>
      </c>
      <c r="D73" s="68" t="s">
        <v>315</v>
      </c>
      <c r="E73" s="14" t="s">
        <v>333</v>
      </c>
      <c r="F73" s="27"/>
      <c r="G73" s="25"/>
      <c r="H73" s="26"/>
    </row>
    <row r="74" s="2" customFormat="1" ht="40" customHeight="1" spans="1:8">
      <c r="A74" s="14">
        <v>72</v>
      </c>
      <c r="B74" s="24" t="s">
        <v>313</v>
      </c>
      <c r="C74" s="24" t="s">
        <v>314</v>
      </c>
      <c r="D74" s="68" t="s">
        <v>315</v>
      </c>
      <c r="E74" s="14" t="s">
        <v>334</v>
      </c>
      <c r="F74" s="27"/>
      <c r="G74" s="25"/>
      <c r="H74" s="26"/>
    </row>
    <row r="75" s="2" customFormat="1" ht="40" customHeight="1" spans="1:8">
      <c r="A75" s="14">
        <v>73</v>
      </c>
      <c r="B75" s="24" t="s">
        <v>316</v>
      </c>
      <c r="C75" s="24" t="s">
        <v>317</v>
      </c>
      <c r="D75" s="68" t="s">
        <v>318</v>
      </c>
      <c r="E75" s="14" t="s">
        <v>13</v>
      </c>
      <c r="F75" s="17">
        <f t="shared" ref="F75:F84" si="6">H75/G75</f>
        <v>1.2536928367274</v>
      </c>
      <c r="G75" s="25">
        <v>22392</v>
      </c>
      <c r="H75" s="26">
        <v>28072.69</v>
      </c>
    </row>
    <row r="76" s="2" customFormat="1" ht="40" customHeight="1" spans="1:8">
      <c r="A76" s="14">
        <v>74</v>
      </c>
      <c r="B76" s="24" t="s">
        <v>316</v>
      </c>
      <c r="C76" s="24" t="s">
        <v>317</v>
      </c>
      <c r="D76" s="68" t="s">
        <v>318</v>
      </c>
      <c r="E76" s="14" t="s">
        <v>16</v>
      </c>
      <c r="F76" s="17">
        <f t="shared" si="6"/>
        <v>1.11157292500667</v>
      </c>
      <c r="G76" s="25">
        <v>29976</v>
      </c>
      <c r="H76" s="26">
        <v>33320.51</v>
      </c>
    </row>
    <row r="77" s="2" customFormat="1" ht="40" customHeight="1" spans="1:8">
      <c r="A77" s="14">
        <v>75</v>
      </c>
      <c r="B77" s="24" t="s">
        <v>316</v>
      </c>
      <c r="C77" s="24" t="s">
        <v>317</v>
      </c>
      <c r="D77" s="68" t="s">
        <v>318</v>
      </c>
      <c r="E77" s="14" t="s">
        <v>15</v>
      </c>
      <c r="F77" s="17">
        <f t="shared" si="6"/>
        <v>1.09991533605644</v>
      </c>
      <c r="G77" s="25">
        <v>26930</v>
      </c>
      <c r="H77" s="26">
        <v>29620.72</v>
      </c>
    </row>
    <row r="78" s="2" customFormat="1" ht="40" customHeight="1" spans="1:8">
      <c r="A78" s="14">
        <v>76</v>
      </c>
      <c r="B78" s="24" t="s">
        <v>316</v>
      </c>
      <c r="C78" s="24" t="s">
        <v>317</v>
      </c>
      <c r="D78" s="68" t="s">
        <v>318</v>
      </c>
      <c r="E78" s="14" t="s">
        <v>14</v>
      </c>
      <c r="F78" s="17">
        <f t="shared" si="6"/>
        <v>1.12165676486801</v>
      </c>
      <c r="G78" s="25">
        <v>16327</v>
      </c>
      <c r="H78" s="26">
        <v>18313.29</v>
      </c>
    </row>
    <row r="79" s="2" customFormat="1" ht="40" customHeight="1" spans="1:8">
      <c r="A79" s="14">
        <v>77</v>
      </c>
      <c r="B79" s="24" t="s">
        <v>316</v>
      </c>
      <c r="C79" s="24" t="s">
        <v>317</v>
      </c>
      <c r="D79" s="68" t="s">
        <v>318</v>
      </c>
      <c r="E79" s="14" t="s">
        <v>327</v>
      </c>
      <c r="F79" s="17">
        <f t="shared" si="6"/>
        <v>0.929639805007222</v>
      </c>
      <c r="G79" s="25">
        <v>33232</v>
      </c>
      <c r="H79" s="26">
        <v>30893.79</v>
      </c>
    </row>
    <row r="80" s="2" customFormat="1" ht="40" customHeight="1" spans="1:8">
      <c r="A80" s="14">
        <v>78</v>
      </c>
      <c r="B80" s="24" t="s">
        <v>316</v>
      </c>
      <c r="C80" s="24" t="s">
        <v>317</v>
      </c>
      <c r="D80" s="68" t="s">
        <v>318</v>
      </c>
      <c r="E80" s="14" t="s">
        <v>328</v>
      </c>
      <c r="F80" s="17">
        <f t="shared" si="6"/>
        <v>0.919305114884418</v>
      </c>
      <c r="G80" s="25">
        <v>28681</v>
      </c>
      <c r="H80" s="26">
        <v>26366.59</v>
      </c>
    </row>
    <row r="81" s="2" customFormat="1" ht="40" customHeight="1" spans="1:8">
      <c r="A81" s="14">
        <v>79</v>
      </c>
      <c r="B81" s="24" t="s">
        <v>316</v>
      </c>
      <c r="C81" s="24" t="s">
        <v>317</v>
      </c>
      <c r="D81" s="68" t="s">
        <v>318</v>
      </c>
      <c r="E81" s="14" t="s">
        <v>329</v>
      </c>
      <c r="F81" s="17">
        <f t="shared" si="6"/>
        <v>0.910741921585523</v>
      </c>
      <c r="G81" s="25">
        <v>34815</v>
      </c>
      <c r="H81" s="26">
        <v>31707.48</v>
      </c>
    </row>
    <row r="82" s="2" customFormat="1" ht="40" customHeight="1" spans="1:8">
      <c r="A82" s="14">
        <v>80</v>
      </c>
      <c r="B82" s="24" t="s">
        <v>316</v>
      </c>
      <c r="C82" s="24" t="s">
        <v>317</v>
      </c>
      <c r="D82" s="68" t="s">
        <v>318</v>
      </c>
      <c r="E82" s="14" t="s">
        <v>330</v>
      </c>
      <c r="F82" s="17">
        <f t="shared" si="6"/>
        <v>0.936672343013532</v>
      </c>
      <c r="G82" s="25">
        <v>32885</v>
      </c>
      <c r="H82" s="26">
        <v>30802.47</v>
      </c>
    </row>
    <row r="83" s="2" customFormat="1" ht="40" customHeight="1" spans="1:8">
      <c r="A83" s="14">
        <v>81</v>
      </c>
      <c r="B83" s="24" t="s">
        <v>316</v>
      </c>
      <c r="C83" s="24" t="s">
        <v>317</v>
      </c>
      <c r="D83" s="68" t="s">
        <v>318</v>
      </c>
      <c r="E83" s="14" t="s">
        <v>331</v>
      </c>
      <c r="F83" s="17">
        <f t="shared" si="6"/>
        <v>0.928003929093567</v>
      </c>
      <c r="G83" s="25">
        <v>21888</v>
      </c>
      <c r="H83" s="26">
        <v>20312.15</v>
      </c>
    </row>
    <row r="84" s="2" customFormat="1" ht="40" customHeight="1" spans="1:8">
      <c r="A84" s="14">
        <v>82</v>
      </c>
      <c r="B84" s="24" t="s">
        <v>316</v>
      </c>
      <c r="C84" s="24" t="s">
        <v>317</v>
      </c>
      <c r="D84" s="68" t="s">
        <v>318</v>
      </c>
      <c r="E84" s="14" t="s">
        <v>332</v>
      </c>
      <c r="F84" s="17">
        <f t="shared" si="6"/>
        <v>0.891838769997922</v>
      </c>
      <c r="G84" s="25">
        <v>4813</v>
      </c>
      <c r="H84" s="26">
        <v>4292.42</v>
      </c>
    </row>
    <row r="85" s="2" customFormat="1" ht="40" customHeight="1" spans="1:8">
      <c r="A85" s="14">
        <v>83</v>
      </c>
      <c r="B85" s="24" t="s">
        <v>316</v>
      </c>
      <c r="C85" s="24" t="s">
        <v>317</v>
      </c>
      <c r="D85" s="68" t="s">
        <v>318</v>
      </c>
      <c r="E85" s="14" t="s">
        <v>333</v>
      </c>
      <c r="F85" s="27"/>
      <c r="G85" s="25"/>
      <c r="H85" s="26"/>
    </row>
    <row r="86" s="2" customFormat="1" ht="40" customHeight="1" spans="1:8">
      <c r="A86" s="14">
        <v>84</v>
      </c>
      <c r="B86" s="24" t="s">
        <v>316</v>
      </c>
      <c r="C86" s="24" t="s">
        <v>317</v>
      </c>
      <c r="D86" s="68" t="s">
        <v>318</v>
      </c>
      <c r="E86" s="14" t="s">
        <v>334</v>
      </c>
      <c r="F86" s="27"/>
      <c r="G86" s="25"/>
      <c r="H86" s="26"/>
    </row>
    <row r="87" s="2" customFormat="1" ht="40" customHeight="1" spans="1:8">
      <c r="A87" s="14">
        <v>85</v>
      </c>
      <c r="B87" s="28" t="s">
        <v>321</v>
      </c>
      <c r="C87" s="28" t="s">
        <v>335</v>
      </c>
      <c r="D87" s="29">
        <v>3203085428857</v>
      </c>
      <c r="E87" s="14" t="s">
        <v>13</v>
      </c>
      <c r="F87" s="17">
        <f>H87/G87</f>
        <v>0.914732658959538</v>
      </c>
      <c r="G87" s="25">
        <v>13840</v>
      </c>
      <c r="H87" s="26">
        <v>12659.9</v>
      </c>
    </row>
    <row r="88" s="2" customFormat="1" ht="40" customHeight="1" spans="1:8">
      <c r="A88" s="14">
        <v>86</v>
      </c>
      <c r="B88" s="28" t="s">
        <v>321</v>
      </c>
      <c r="C88" s="28" t="s">
        <v>335</v>
      </c>
      <c r="D88" s="29">
        <v>3203085428857</v>
      </c>
      <c r="E88" s="14" t="s">
        <v>16</v>
      </c>
      <c r="F88" s="17">
        <f t="shared" ref="F88:F96" si="7">H88/G88</f>
        <v>0.903929411764706</v>
      </c>
      <c r="G88" s="25">
        <v>13600</v>
      </c>
      <c r="H88" s="26">
        <v>12293.44</v>
      </c>
    </row>
    <row r="89" s="2" customFormat="1" ht="40" customHeight="1" spans="1:8">
      <c r="A89" s="14">
        <v>87</v>
      </c>
      <c r="B89" s="28" t="s">
        <v>321</v>
      </c>
      <c r="C89" s="28" t="s">
        <v>335</v>
      </c>
      <c r="D89" s="29">
        <v>3203085428857</v>
      </c>
      <c r="E89" s="14" t="s">
        <v>15</v>
      </c>
      <c r="F89" s="17">
        <f t="shared" si="7"/>
        <v>0.772125</v>
      </c>
      <c r="G89" s="25">
        <v>21280</v>
      </c>
      <c r="H89" s="26">
        <v>16430.82</v>
      </c>
    </row>
    <row r="90" s="2" customFormat="1" ht="40" customHeight="1" spans="1:8">
      <c r="A90" s="14">
        <v>88</v>
      </c>
      <c r="B90" s="28" t="s">
        <v>321</v>
      </c>
      <c r="C90" s="28" t="s">
        <v>335</v>
      </c>
      <c r="D90" s="29">
        <v>3203085428857</v>
      </c>
      <c r="E90" s="14" t="s">
        <v>14</v>
      </c>
      <c r="F90" s="17">
        <f t="shared" si="7"/>
        <v>0.786423611111111</v>
      </c>
      <c r="G90" s="25">
        <v>21600</v>
      </c>
      <c r="H90" s="26">
        <v>16986.75</v>
      </c>
    </row>
    <row r="91" s="2" customFormat="1" ht="40" customHeight="1" spans="1:8">
      <c r="A91" s="14">
        <v>89</v>
      </c>
      <c r="B91" s="28" t="s">
        <v>321</v>
      </c>
      <c r="C91" s="28" t="s">
        <v>335</v>
      </c>
      <c r="D91" s="29">
        <v>3203085428857</v>
      </c>
      <c r="E91" s="14" t="s">
        <v>327</v>
      </c>
      <c r="F91" s="17">
        <f t="shared" si="7"/>
        <v>0.784902610441767</v>
      </c>
      <c r="G91" s="25">
        <v>19920</v>
      </c>
      <c r="H91" s="26">
        <v>15635.26</v>
      </c>
    </row>
    <row r="92" s="2" customFormat="1" ht="40" customHeight="1" spans="1:8">
      <c r="A92" s="14">
        <v>90</v>
      </c>
      <c r="B92" s="28" t="s">
        <v>321</v>
      </c>
      <c r="C92" s="28" t="s">
        <v>335</v>
      </c>
      <c r="D92" s="29">
        <v>3203085428857</v>
      </c>
      <c r="E92" s="14" t="s">
        <v>328</v>
      </c>
      <c r="F92" s="17">
        <f t="shared" si="7"/>
        <v>0.832286921708185</v>
      </c>
      <c r="G92" s="25">
        <v>22480</v>
      </c>
      <c r="H92" s="26">
        <v>18709.81</v>
      </c>
    </row>
    <row r="93" s="2" customFormat="1" ht="40" customHeight="1" spans="1:8">
      <c r="A93" s="14">
        <v>91</v>
      </c>
      <c r="B93" s="28" t="s">
        <v>321</v>
      </c>
      <c r="C93" s="28" t="s">
        <v>335</v>
      </c>
      <c r="D93" s="29">
        <v>3203085428857</v>
      </c>
      <c r="E93" s="14" t="s">
        <v>329</v>
      </c>
      <c r="F93" s="17">
        <f t="shared" si="7"/>
        <v>1.07996315372425</v>
      </c>
      <c r="G93" s="25">
        <v>50480</v>
      </c>
      <c r="H93" s="26">
        <v>54516.54</v>
      </c>
    </row>
    <row r="94" s="2" customFormat="1" ht="40" customHeight="1" spans="1:8">
      <c r="A94" s="14">
        <v>92</v>
      </c>
      <c r="B94" s="28" t="s">
        <v>321</v>
      </c>
      <c r="C94" s="28" t="s">
        <v>335</v>
      </c>
      <c r="D94" s="29">
        <v>3203085428857</v>
      </c>
      <c r="E94" s="14" t="s">
        <v>330</v>
      </c>
      <c r="F94" s="17">
        <f t="shared" si="7"/>
        <v>1.0565177238806</v>
      </c>
      <c r="G94" s="25">
        <v>75040</v>
      </c>
      <c r="H94" s="26">
        <v>79281.09</v>
      </c>
    </row>
    <row r="95" s="2" customFormat="1" ht="40" customHeight="1" spans="1:8">
      <c r="A95" s="14">
        <v>93</v>
      </c>
      <c r="B95" s="28" t="s">
        <v>321</v>
      </c>
      <c r="C95" s="28" t="s">
        <v>335</v>
      </c>
      <c r="D95" s="29">
        <v>3203085428857</v>
      </c>
      <c r="E95" s="14" t="s">
        <v>331</v>
      </c>
      <c r="F95" s="17">
        <f t="shared" si="7"/>
        <v>0.838532709011944</v>
      </c>
      <c r="G95" s="25">
        <v>73680</v>
      </c>
      <c r="H95" s="26">
        <v>61783.09</v>
      </c>
    </row>
    <row r="96" s="2" customFormat="1" ht="40" customHeight="1" spans="1:8">
      <c r="A96" s="14">
        <v>94</v>
      </c>
      <c r="B96" s="28" t="s">
        <v>321</v>
      </c>
      <c r="C96" s="28" t="s">
        <v>335</v>
      </c>
      <c r="D96" s="29">
        <v>3203085428857</v>
      </c>
      <c r="E96" s="14" t="s">
        <v>332</v>
      </c>
      <c r="F96" s="17">
        <f t="shared" si="7"/>
        <v>0.917300052966102</v>
      </c>
      <c r="G96" s="25">
        <v>75520</v>
      </c>
      <c r="H96" s="26">
        <v>69274.5</v>
      </c>
    </row>
    <row r="97" s="2" customFormat="1" ht="40" customHeight="1" spans="1:8">
      <c r="A97" s="14">
        <v>95</v>
      </c>
      <c r="B97" s="28" t="s">
        <v>321</v>
      </c>
      <c r="C97" s="28" t="s">
        <v>335</v>
      </c>
      <c r="D97" s="29">
        <v>3203085428857</v>
      </c>
      <c r="E97" s="14" t="s">
        <v>333</v>
      </c>
      <c r="F97" s="27"/>
      <c r="G97" s="25"/>
      <c r="H97" s="26"/>
    </row>
    <row r="98" s="2" customFormat="1" ht="40" customHeight="1" spans="1:8">
      <c r="A98" s="14">
        <v>96</v>
      </c>
      <c r="B98" s="28" t="s">
        <v>321</v>
      </c>
      <c r="C98" s="28" t="s">
        <v>335</v>
      </c>
      <c r="D98" s="29">
        <v>3203085428857</v>
      </c>
      <c r="E98" s="14" t="s">
        <v>334</v>
      </c>
      <c r="F98" s="27"/>
      <c r="G98" s="25"/>
      <c r="H98" s="26"/>
    </row>
    <row r="99" customFormat="1" ht="40" customHeight="1" spans="1:8">
      <c r="A99" s="14"/>
      <c r="B99" s="30"/>
      <c r="C99" s="31"/>
      <c r="D99" s="31"/>
      <c r="E99" s="31"/>
      <c r="F99" s="32"/>
      <c r="G99" s="33">
        <f>SUM(G3:G98)</f>
        <v>8655720</v>
      </c>
      <c r="H99" s="33">
        <f>SUM(H3:H98)</f>
        <v>6435037.74</v>
      </c>
    </row>
    <row r="100" ht="40" customHeight="1"/>
    <row r="101" ht="40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总用电量</vt:lpstr>
      <vt:lpstr>汇总</vt:lpstr>
      <vt:lpstr>24年集团下属公司用电量</vt:lpstr>
      <vt:lpstr>25年1-10月集团下属公司用电量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小心翼翼</cp:lastModifiedBy>
  <dcterms:created xsi:type="dcterms:W3CDTF">2025-10-24T09:38:00Z</dcterms:created>
  <dcterms:modified xsi:type="dcterms:W3CDTF">2025-11-25T09:34:10Z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24EBFDF42F1347D7BB040D6EE4BC24E0_13</vt:lpwstr>
  </property>
  <property fmtid="{D5CDD505-2E9C-101B-9397-08002B2CF9AE}" pid="3" name="KSOProductBuildVer">
    <vt:lpwstr>2052-12.1.0.23542</vt:lpwstr>
  </property>
</Properties>
</file>